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2021-2022" sheetId="1" r:id="rId1"/>
    <sheet name="2021-2022 (2)" sheetId="2" r:id="rId2"/>
  </sheets>
  <definedNames>
    <definedName name="_xlnm.Print_Titles" localSheetId="0">'2021-2022'!$4:$8</definedName>
    <definedName name="_xlnm.Print_Titles" localSheetId="1">'2021-2022 (2)'!$4:$8</definedName>
    <definedName name="_xlnm.Print_Area" localSheetId="1">'2021-2022 (2)'!$A$1:$BE$53</definedName>
  </definedNames>
  <calcPr fullCalcOnLoad="1" refMode="R1C1"/>
</workbook>
</file>

<file path=xl/sharedStrings.xml><?xml version="1.0" encoding="utf-8"?>
<sst xmlns="http://schemas.openxmlformats.org/spreadsheetml/2006/main" count="1445" uniqueCount="202">
  <si>
    <t>Группа</t>
  </si>
  <si>
    <t>Количество учебных недель</t>
  </si>
  <si>
    <t>в том числе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</si>
  <si>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</si>
  <si>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</si>
  <si>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</si>
  <si>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</si>
  <si>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</si>
  <si>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</si>
  <si>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</si>
  <si>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</si>
  <si>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</si>
  <si>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</si>
  <si>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</si>
  <si>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</si>
  <si>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теория</t>
  </si>
  <si>
    <t>Порядковые номера  недель учебного года</t>
  </si>
  <si>
    <t>=</t>
  </si>
  <si>
    <t xml:space="preserve"> - </t>
  </si>
  <si>
    <t>Учебная практика</t>
  </si>
  <si>
    <t>-</t>
  </si>
  <si>
    <t>Производственная практика</t>
  </si>
  <si>
    <t>А</t>
  </si>
  <si>
    <t>Государственная итоговая аттестация</t>
  </si>
  <si>
    <t>Каникулы</t>
  </si>
  <si>
    <t xml:space="preserve"> аттестация</t>
  </si>
  <si>
    <t>учебная практика</t>
  </si>
  <si>
    <t>производственная практика</t>
  </si>
  <si>
    <t>Теоретическое обучение</t>
  </si>
  <si>
    <t>ПП</t>
  </si>
  <si>
    <t>всего часов</t>
  </si>
  <si>
    <t>П-11</t>
  </si>
  <si>
    <t>П-21</t>
  </si>
  <si>
    <t>08.01.07
Мастер общестроительных работ</t>
  </si>
  <si>
    <t>23.01.07
Машинист крана (крановщик)</t>
  </si>
  <si>
    <t>23.01.03
Автомеханик</t>
  </si>
  <si>
    <t>43.01.09
Повар, кондитер</t>
  </si>
  <si>
    <t>15.01.05
Сварщик (ручной и частично механизированной сварки (наплавки)</t>
  </si>
  <si>
    <t>43.01.02
Парикмахер</t>
  </si>
  <si>
    <t>П-31</t>
  </si>
  <si>
    <t>Профессия</t>
  </si>
  <si>
    <t>Заведующий отделением</t>
  </si>
  <si>
    <t>К. Н. Осипова</t>
  </si>
  <si>
    <t>УП</t>
  </si>
  <si>
    <t xml:space="preserve">Сводный годовой календарный график учебного процесса на 2021-2022 учебный год
Программы подготовки квалифицированных рабочих, служащих
</t>
  </si>
  <si>
    <t>Утверждаю:
Директор ГАПОУ СО "Сухоложский
многопрофильный техникум"
_______________________ С. П. Захаров
"__________" ________________ 2021 г.</t>
  </si>
  <si>
    <t>Государственное автономное профессиональное образовательное учреждение Свердловской области "Сухоложский многопрофильный техникум"</t>
  </si>
  <si>
    <t>12 (2)</t>
  </si>
  <si>
    <t>УП.02 36</t>
  </si>
  <si>
    <t>18103
Садовник,
17531
Рабочий зеленого хозяйства</t>
  </si>
  <si>
    <t>ПП
01
30</t>
  </si>
  <si>
    <t>18559
Слесарь-ремонтник</t>
  </si>
  <si>
    <t>16185
Оператор швейного оборудования</t>
  </si>
  <si>
    <t>ПП
01
12</t>
  </si>
  <si>
    <t xml:space="preserve">Сводный годовой календарный график учебного процесса на 2022-2023 учебный год
Программы подготовки квалифицированных рабочих, служащих
</t>
  </si>
  <si>
    <t>Утверждаю:
Директор ГАПОУ СО "Сухоложский
многопрофильный техникум"
_______________________ С. П. Захаров
"__________" ________________ 2022г.</t>
  </si>
  <si>
    <t>ПП
01
6</t>
  </si>
  <si>
    <t>УП 01 12</t>
  </si>
  <si>
    <t>УП 01 6</t>
  </si>
  <si>
    <t>УП
01
6</t>
  </si>
  <si>
    <t>УП
01
18</t>
  </si>
  <si>
    <t>УП
01
12</t>
  </si>
  <si>
    <t>ПП
01
18</t>
  </si>
  <si>
    <t xml:space="preserve">УП
01
12 </t>
  </si>
  <si>
    <t>А 6</t>
  </si>
  <si>
    <t>УП.03 6</t>
  </si>
  <si>
    <t>УП.03 12</t>
  </si>
  <si>
    <t>УП.07 12</t>
  </si>
  <si>
    <t>А 6
УП.03 6</t>
  </si>
  <si>
    <t>ПП.03 24</t>
  </si>
  <si>
    <t>ПП.03 36</t>
  </si>
  <si>
    <t>ПП.03 12
=</t>
  </si>
  <si>
    <t>УП.03 24</t>
  </si>
  <si>
    <t>УП.03 36</t>
  </si>
  <si>
    <t>УП.03 12
ПП.03 24</t>
  </si>
  <si>
    <t>ПП.03 12</t>
  </si>
  <si>
    <t>УП.07 24</t>
  </si>
  <si>
    <t>УП.03 18</t>
  </si>
  <si>
    <t>ПП.07 24</t>
  </si>
  <si>
    <t>ПП.07 36</t>
  </si>
  <si>
    <t>ПП.07 12
ПП.03 24</t>
  </si>
  <si>
    <t>ПП.03 12
А 6</t>
  </si>
  <si>
    <t>А 6
Г 24</t>
  </si>
  <si>
    <t>Г 36</t>
  </si>
  <si>
    <t>Г 12
=</t>
  </si>
  <si>
    <t>УП.01 6</t>
  </si>
  <si>
    <t>УП.01 6
А 6</t>
  </si>
  <si>
    <t>УП.01 6
=</t>
  </si>
  <si>
    <t>УП.01 6
УП.02 6</t>
  </si>
  <si>
    <t>УП.02 6</t>
  </si>
  <si>
    <t>УП.02 12</t>
  </si>
  <si>
    <t>А 6
УП.02 6</t>
  </si>
  <si>
    <t>А 6
УП.02 12</t>
  </si>
  <si>
    <t>ПП.01 24</t>
  </si>
  <si>
    <t>ПП.01 36</t>
  </si>
  <si>
    <t>ПП.01 12
=</t>
  </si>
  <si>
    <t>УП.02 24</t>
  </si>
  <si>
    <t>УП.02 12
ПП.01 24</t>
  </si>
  <si>
    <t>ПП.01 12
ПП.02 24</t>
  </si>
  <si>
    <t>ПП.02 36</t>
  </si>
  <si>
    <t>ПП.02 12</t>
  </si>
  <si>
    <t>УП.02 6
ПП.01 12</t>
  </si>
  <si>
    <t>ПП.01 24
А 6
ПП.02 6</t>
  </si>
  <si>
    <t>ПП.02 30</t>
  </si>
  <si>
    <t>А 6
Г</t>
  </si>
  <si>
    <t>Г</t>
  </si>
  <si>
    <t>Г
=</t>
  </si>
  <si>
    <t>А 6
УП.01 6</t>
  </si>
  <si>
    <t>А 6
ПП.02 24</t>
  </si>
  <si>
    <t>ПП.02 12
ПП.03 24</t>
  </si>
  <si>
    <t>ПП.02 24
А 6
ПП.03 6</t>
  </si>
  <si>
    <t>ПП.03 30</t>
  </si>
  <si>
    <t>А 6
УП.02 18</t>
  </si>
  <si>
    <t>УП.02 18
УП.03 18</t>
  </si>
  <si>
    <t>УП.03 18
ПП.02 18</t>
  </si>
  <si>
    <t>ПП.02 18
=</t>
  </si>
  <si>
    <t>УП.04 12</t>
  </si>
  <si>
    <t>ПП.04 36</t>
  </si>
  <si>
    <t>А 8</t>
  </si>
  <si>
    <t>УП.05 12</t>
  </si>
  <si>
    <t>УП.05 36</t>
  </si>
  <si>
    <t>А 6
ПП.05 24</t>
  </si>
  <si>
    <t>ПП.05 36</t>
  </si>
  <si>
    <t>ПП.05 12
=</t>
  </si>
  <si>
    <t>УП.05 24</t>
  </si>
  <si>
    <t>УП.05 12
УП.06 24</t>
  </si>
  <si>
    <t>УП.06 36</t>
  </si>
  <si>
    <t>УП.06 12
ПП.05 24</t>
  </si>
  <si>
    <t>ПП.05 12
ПП.06 24</t>
  </si>
  <si>
    <t>ПП.06 36</t>
  </si>
  <si>
    <t>ПП.06 12
А 8</t>
  </si>
  <si>
    <t>А 8
Г 24</t>
  </si>
  <si>
    <t>УП.01 12</t>
  </si>
  <si>
    <t>А 6
УП.01 12</t>
  </si>
  <si>
    <t>ПП.02 12
=</t>
  </si>
  <si>
    <t>ПП.02 24</t>
  </si>
  <si>
    <t>УП.04 6</t>
  </si>
  <si>
    <t>ПП.02 12
ПП.04 24</t>
  </si>
  <si>
    <t>ПП.04 12
А 6</t>
  </si>
  <si>
    <t>А 6
УП.03 12</t>
  </si>
  <si>
    <t>А 6
=</t>
  </si>
  <si>
    <t>УП.04 12
ПП.04 6</t>
  </si>
  <si>
    <t>ПП.04 30</t>
  </si>
  <si>
    <t>18.02.05 "Производство тугоплавких неметаллических и силикатных материалов и изделий"</t>
  </si>
  <si>
    <t>Т-12</t>
  </si>
  <si>
    <t xml:space="preserve"> =</t>
  </si>
  <si>
    <t>Э  24 /12</t>
  </si>
  <si>
    <t>Э 24/12</t>
  </si>
  <si>
    <t>Т-22</t>
  </si>
  <si>
    <t>Э 32</t>
  </si>
  <si>
    <t xml:space="preserve"> = 12</t>
  </si>
  <si>
    <r>
      <t xml:space="preserve">УП 36 </t>
    </r>
    <r>
      <rPr>
        <sz val="12"/>
        <rFont val="Times New Roman"/>
        <family val="1"/>
      </rPr>
      <t xml:space="preserve"> ПМ.01 </t>
    </r>
  </si>
  <si>
    <t>24/Э 12</t>
  </si>
  <si>
    <t>Э 36</t>
  </si>
  <si>
    <t>Т-32</t>
  </si>
  <si>
    <r>
      <t>УП</t>
    </r>
    <r>
      <rPr>
        <sz val="12"/>
        <rFont val="Times New Roman"/>
        <family val="1"/>
      </rPr>
      <t xml:space="preserve">  36 ПМ02 </t>
    </r>
  </si>
  <si>
    <t>20/э/16</t>
  </si>
  <si>
    <t xml:space="preserve">Э/16 к/20        </t>
  </si>
  <si>
    <t xml:space="preserve"> =   12</t>
  </si>
  <si>
    <r>
      <t>УП</t>
    </r>
    <r>
      <rPr>
        <sz val="12"/>
        <rFont val="Times New Roman"/>
        <family val="1"/>
      </rPr>
      <t xml:space="preserve">  36 ПМ03 </t>
    </r>
  </si>
  <si>
    <r>
      <t>УП</t>
    </r>
    <r>
      <rPr>
        <sz val="12"/>
        <rFont val="Times New Roman"/>
        <family val="1"/>
      </rPr>
      <t xml:space="preserve">  36 ПМ03</t>
    </r>
  </si>
  <si>
    <t>24/э/12</t>
  </si>
  <si>
    <t xml:space="preserve"> э/36</t>
  </si>
  <si>
    <t>Т-42</t>
  </si>
  <si>
    <t>УП36ПМ.05</t>
  </si>
  <si>
    <t>УП36ПМ05</t>
  </si>
  <si>
    <r>
      <t>ПП</t>
    </r>
    <r>
      <rPr>
        <sz val="12"/>
        <rFont val="Times New Roman"/>
        <family val="1"/>
      </rPr>
      <t xml:space="preserve">  36 ПМ03 </t>
    </r>
  </si>
  <si>
    <r>
      <t>ПП</t>
    </r>
    <r>
      <rPr>
        <sz val="12"/>
        <rFont val="Times New Roman"/>
        <family val="1"/>
      </rPr>
      <t xml:space="preserve">  36 ПМ04 </t>
    </r>
  </si>
  <si>
    <r>
      <t>ПП</t>
    </r>
    <r>
      <rPr>
        <sz val="12"/>
        <rFont val="Times New Roman"/>
        <family val="1"/>
      </rPr>
      <t xml:space="preserve">  36 ПМ05</t>
    </r>
  </si>
  <si>
    <t>Х</t>
  </si>
  <si>
    <t>Д</t>
  </si>
  <si>
    <t>13.02.11 Техническая эксплуатация электрического и электромеханического оборудования</t>
  </si>
  <si>
    <t>Э-11</t>
  </si>
  <si>
    <t xml:space="preserve"> =  12</t>
  </si>
  <si>
    <t>Э 24/</t>
  </si>
  <si>
    <t>Э-21</t>
  </si>
  <si>
    <r>
      <t>УП</t>
    </r>
    <r>
      <rPr>
        <sz val="12"/>
        <rFont val="Times New Roman"/>
        <family val="1"/>
      </rPr>
      <t xml:space="preserve"> ПМ.01 36 </t>
    </r>
    <r>
      <rPr>
        <sz val="12"/>
        <rFont val="Times New Roman"/>
        <family val="1"/>
      </rPr>
      <t xml:space="preserve"> </t>
    </r>
  </si>
  <si>
    <t xml:space="preserve"> = 16</t>
  </si>
  <si>
    <r>
      <t>УП</t>
    </r>
    <r>
      <rPr>
        <sz val="12"/>
        <rFont val="Times New Roman"/>
        <family val="1"/>
      </rPr>
      <t xml:space="preserve"> ПМ.01 34/2 </t>
    </r>
    <r>
      <rPr>
        <sz val="12"/>
        <rFont val="Times New Roman"/>
        <family val="1"/>
      </rPr>
      <t xml:space="preserve"> </t>
    </r>
  </si>
  <si>
    <t>20// 12 Э</t>
  </si>
  <si>
    <t>Э/36</t>
  </si>
  <si>
    <t>Э-31</t>
  </si>
  <si>
    <r>
      <t>УП .01.20</t>
    </r>
    <r>
      <rPr>
        <sz val="10"/>
        <rFont val="Times New Roman"/>
        <family val="1"/>
      </rPr>
      <t xml:space="preserve">ПМ.01/16 </t>
    </r>
  </si>
  <si>
    <r>
      <t xml:space="preserve">УП 36 </t>
    </r>
    <r>
      <rPr>
        <sz val="12"/>
        <rFont val="Times New Roman"/>
        <family val="1"/>
      </rPr>
      <t xml:space="preserve"> ПМ.04 </t>
    </r>
  </si>
  <si>
    <r>
      <t>УП 20/16</t>
    </r>
    <r>
      <rPr>
        <sz val="10"/>
        <rFont val="Times New Roman"/>
        <family val="1"/>
      </rPr>
      <t xml:space="preserve"> ПМ.04 </t>
    </r>
  </si>
  <si>
    <t>24/Э12</t>
  </si>
  <si>
    <t>Э/24</t>
  </si>
  <si>
    <t>В</t>
  </si>
  <si>
    <t>13.02.11 Техническая эксплуатация и обслуживание  электрического и электромеханического оборудования (по отраслям)</t>
  </si>
  <si>
    <t>Э-41</t>
  </si>
  <si>
    <t>СР/36</t>
  </si>
  <si>
    <t xml:space="preserve"> СР 18/ПА/18</t>
  </si>
  <si>
    <t xml:space="preserve"> ПА/36</t>
  </si>
  <si>
    <t xml:space="preserve"> ПА/20</t>
  </si>
  <si>
    <r>
      <t xml:space="preserve">СР  16/ПП 20 </t>
    </r>
    <r>
      <rPr>
        <sz val="12"/>
        <rFont val="Times New Roman"/>
        <family val="1"/>
      </rPr>
      <t xml:space="preserve">ПМ.01 </t>
    </r>
  </si>
  <si>
    <r>
      <t xml:space="preserve">ПП 36 </t>
    </r>
    <r>
      <rPr>
        <sz val="12"/>
        <rFont val="Times New Roman"/>
        <family val="1"/>
      </rPr>
      <t xml:space="preserve"> ПМ.01 </t>
    </r>
  </si>
  <si>
    <r>
      <t xml:space="preserve">ПП 36 </t>
    </r>
    <r>
      <rPr>
        <sz val="12"/>
        <rFont val="Times New Roman"/>
        <family val="1"/>
      </rPr>
      <t xml:space="preserve"> ПМ.01</t>
    </r>
  </si>
  <si>
    <r>
      <t xml:space="preserve">ПА2/ ПП 34 </t>
    </r>
    <r>
      <rPr>
        <sz val="12"/>
        <rFont val="Times New Roman"/>
        <family val="1"/>
      </rPr>
      <t xml:space="preserve"> ПМ.01</t>
    </r>
  </si>
  <si>
    <r>
      <t xml:space="preserve">ПП 36 </t>
    </r>
    <r>
      <rPr>
        <sz val="12"/>
        <rFont val="Times New Roman"/>
        <family val="1"/>
      </rPr>
      <t xml:space="preserve"> ПМ.02</t>
    </r>
  </si>
  <si>
    <r>
      <t xml:space="preserve">ПП 36 </t>
    </r>
    <r>
      <rPr>
        <sz val="12"/>
        <rFont val="Times New Roman"/>
        <family val="1"/>
      </rPr>
      <t xml:space="preserve"> ПМ.03</t>
    </r>
  </si>
  <si>
    <t>ПА/16</t>
  </si>
  <si>
    <t>ПП
01
16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</si>
</sst>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2"/>
      <name val="Arial Cyr"/>
      <family val="2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9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36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21" fillId="0" borderId="0" xfId="0" applyFont="1" applyFill="1" applyBorder="1" applyAlignment="1">
      <alignment horizontal="center" vertical="center"/>
    </xf>
    <xf numFmtId="0" fontId="20" fillId="0" borderId="0" xfId="0" applyFont="1" applyAlignment="1">
      <alignment vertical="top" wrapText="1"/>
    </xf>
    <xf numFmtId="0" fontId="26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26" fillId="0" borderId="11" xfId="0" applyFont="1" applyFill="1" applyBorder="1" applyAlignment="1">
      <alignment horizontal="center" vertical="top" wrapText="1"/>
    </xf>
    <xf numFmtId="0" fontId="26" fillId="0" borderId="12" xfId="0" applyFont="1" applyFill="1" applyBorder="1" applyAlignment="1">
      <alignment horizontal="center" vertical="top" wrapText="1"/>
    </xf>
    <xf numFmtId="0" fontId="26" fillId="0" borderId="13" xfId="0" applyFont="1" applyFill="1" applyBorder="1" applyAlignment="1">
      <alignment horizontal="center" vertical="top" wrapText="1"/>
    </xf>
    <xf numFmtId="0" fontId="26" fillId="0" borderId="14" xfId="0" applyFont="1" applyFill="1" applyBorder="1" applyAlignment="1">
      <alignment horizontal="center" vertical="top" wrapText="1"/>
    </xf>
    <xf numFmtId="0" fontId="26" fillId="0" borderId="15" xfId="0" applyFont="1" applyFill="1" applyBorder="1" applyAlignment="1">
      <alignment horizontal="center" vertical="top" wrapText="1"/>
    </xf>
    <xf numFmtId="0" fontId="26" fillId="0" borderId="16" xfId="0" applyFont="1" applyFill="1" applyBorder="1" applyAlignment="1">
      <alignment horizontal="center" vertical="top" wrapText="1"/>
    </xf>
    <xf numFmtId="0" fontId="26" fillId="0" borderId="17" xfId="0" applyFont="1" applyFill="1" applyBorder="1" applyAlignment="1">
      <alignment horizontal="center" vertical="top" wrapText="1"/>
    </xf>
    <xf numFmtId="0" fontId="26" fillId="0" borderId="18" xfId="0" applyFont="1" applyFill="1" applyBorder="1" applyAlignment="1">
      <alignment horizontal="center" vertical="top" wrapText="1"/>
    </xf>
    <xf numFmtId="0" fontId="26" fillId="0" borderId="19" xfId="0" applyFont="1" applyFill="1" applyBorder="1" applyAlignment="1">
      <alignment horizontal="center" vertical="top" wrapText="1"/>
    </xf>
    <xf numFmtId="0" fontId="26" fillId="0" borderId="20" xfId="0" applyFont="1" applyFill="1" applyBorder="1" applyAlignment="1">
      <alignment horizontal="center" vertical="top" wrapText="1"/>
    </xf>
    <xf numFmtId="0" fontId="26" fillId="0" borderId="21" xfId="0" applyFont="1" applyFill="1" applyBorder="1" applyAlignment="1">
      <alignment horizontal="center" vertical="top" wrapText="1"/>
    </xf>
    <xf numFmtId="0" fontId="26" fillId="0" borderId="22" xfId="0" applyFont="1" applyFill="1" applyBorder="1" applyAlignment="1">
      <alignment horizontal="center" vertical="top" wrapText="1"/>
    </xf>
    <xf numFmtId="0" fontId="26" fillId="0" borderId="23" xfId="0" applyFont="1" applyFill="1" applyBorder="1" applyAlignment="1">
      <alignment horizontal="center" vertical="top" wrapText="1"/>
    </xf>
    <xf numFmtId="0" fontId="26" fillId="0" borderId="24" xfId="0" applyFont="1" applyFill="1" applyBorder="1" applyAlignment="1">
      <alignment horizontal="center" vertical="top" wrapText="1"/>
    </xf>
    <xf numFmtId="0" fontId="21" fillId="0" borderId="25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top" wrapText="1"/>
    </xf>
    <xf numFmtId="0" fontId="21" fillId="0" borderId="0" xfId="0" applyFont="1" applyBorder="1" applyAlignment="1">
      <alignment/>
    </xf>
    <xf numFmtId="0" fontId="21" fillId="0" borderId="27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/>
    </xf>
    <xf numFmtId="49" fontId="21" fillId="0" borderId="0" xfId="0" applyNumberFormat="1" applyFont="1" applyBorder="1" applyAlignment="1">
      <alignment horizontal="left" vertical="center" wrapText="1"/>
    </xf>
    <xf numFmtId="0" fontId="19" fillId="0" borderId="0" xfId="0" applyFont="1" applyFill="1" applyAlignment="1">
      <alignment vertical="top" wrapText="1"/>
    </xf>
    <xf numFmtId="0" fontId="26" fillId="0" borderId="28" xfId="0" applyFont="1" applyFill="1" applyBorder="1" applyAlignment="1">
      <alignment horizontal="center" vertical="top" wrapText="1"/>
    </xf>
    <xf numFmtId="0" fontId="26" fillId="0" borderId="29" xfId="0" applyFont="1" applyFill="1" applyBorder="1" applyAlignment="1">
      <alignment horizontal="center" vertical="top" wrapText="1"/>
    </xf>
    <xf numFmtId="0" fontId="21" fillId="0" borderId="26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0" fillId="0" borderId="0" xfId="0" applyFont="1" applyFill="1" applyAlignment="1">
      <alignment vertical="top" wrapText="1"/>
    </xf>
    <xf numFmtId="0" fontId="23" fillId="0" borderId="0" xfId="52" applyFont="1" applyFill="1">
      <alignment/>
      <protection/>
    </xf>
    <xf numFmtId="0" fontId="23" fillId="0" borderId="0" xfId="52" applyFont="1" applyFill="1" applyBorder="1" applyAlignment="1">
      <alignment horizontal="left" vertical="center" wrapText="1"/>
      <protection/>
    </xf>
    <xf numFmtId="0" fontId="23" fillId="0" borderId="0" xfId="52" applyFont="1" applyFill="1" applyBorder="1">
      <alignment/>
      <protection/>
    </xf>
    <xf numFmtId="0" fontId="26" fillId="0" borderId="30" xfId="0" applyFont="1" applyFill="1" applyBorder="1" applyAlignment="1">
      <alignment horizontal="center" vertical="top" wrapText="1"/>
    </xf>
    <xf numFmtId="0" fontId="26" fillId="0" borderId="31" xfId="0" applyFont="1" applyFill="1" applyBorder="1" applyAlignment="1">
      <alignment horizontal="center" vertical="top" wrapText="1"/>
    </xf>
    <xf numFmtId="0" fontId="21" fillId="0" borderId="0" xfId="0" applyFont="1" applyFill="1" applyAlignment="1">
      <alignment horizontal="center" vertical="center"/>
    </xf>
    <xf numFmtId="0" fontId="0" fillId="24" borderId="0" xfId="0" applyFill="1" applyAlignment="1">
      <alignment vertical="top" wrapText="1"/>
    </xf>
    <xf numFmtId="0" fontId="26" fillId="25" borderId="15" xfId="0" applyFont="1" applyFill="1" applyBorder="1" applyAlignment="1">
      <alignment horizontal="center" vertical="top" wrapText="1"/>
    </xf>
    <xf numFmtId="0" fontId="26" fillId="25" borderId="12" xfId="0" applyFont="1" applyFill="1" applyBorder="1" applyAlignment="1">
      <alignment horizontal="center" vertical="top" wrapText="1"/>
    </xf>
    <xf numFmtId="0" fontId="26" fillId="25" borderId="13" xfId="0" applyFont="1" applyFill="1" applyBorder="1" applyAlignment="1">
      <alignment horizontal="center" vertical="top" wrapText="1"/>
    </xf>
    <xf numFmtId="0" fontId="26" fillId="25" borderId="20" xfId="0" applyFont="1" applyFill="1" applyBorder="1" applyAlignment="1">
      <alignment horizontal="center" vertical="top" wrapText="1"/>
    </xf>
    <xf numFmtId="0" fontId="26" fillId="25" borderId="21" xfId="0" applyFont="1" applyFill="1" applyBorder="1" applyAlignment="1">
      <alignment horizontal="center" vertical="top" wrapText="1"/>
    </xf>
    <xf numFmtId="0" fontId="26" fillId="25" borderId="22" xfId="0" applyFont="1" applyFill="1" applyBorder="1" applyAlignment="1">
      <alignment horizontal="center" vertical="top" wrapText="1"/>
    </xf>
    <xf numFmtId="0" fontId="26" fillId="25" borderId="23" xfId="0" applyFont="1" applyFill="1" applyBorder="1" applyAlignment="1">
      <alignment horizontal="center" vertical="top" wrapText="1"/>
    </xf>
    <xf numFmtId="0" fontId="26" fillId="25" borderId="29" xfId="0" applyFont="1" applyFill="1" applyBorder="1" applyAlignment="1">
      <alignment horizontal="center" vertical="top" wrapText="1"/>
    </xf>
    <xf numFmtId="0" fontId="0" fillId="25" borderId="0" xfId="0" applyFill="1" applyAlignment="1">
      <alignment vertical="top" wrapText="1"/>
    </xf>
    <xf numFmtId="0" fontId="21" fillId="25" borderId="0" xfId="0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top" wrapText="1"/>
    </xf>
    <xf numFmtId="0" fontId="26" fillId="0" borderId="33" xfId="0" applyFont="1" applyFill="1" applyBorder="1" applyAlignment="1">
      <alignment horizontal="center" vertical="top" wrapText="1"/>
    </xf>
    <xf numFmtId="0" fontId="26" fillId="0" borderId="34" xfId="0" applyFont="1" applyFill="1" applyBorder="1" applyAlignment="1">
      <alignment horizontal="center" vertical="top" wrapText="1"/>
    </xf>
    <xf numFmtId="0" fontId="26" fillId="0" borderId="35" xfId="0" applyFont="1" applyFill="1" applyBorder="1" applyAlignment="1">
      <alignment horizontal="center" vertical="top" wrapText="1"/>
    </xf>
    <xf numFmtId="0" fontId="26" fillId="0" borderId="36" xfId="0" applyFont="1" applyFill="1" applyBorder="1" applyAlignment="1">
      <alignment horizontal="center" vertical="top" wrapText="1"/>
    </xf>
    <xf numFmtId="0" fontId="26" fillId="25" borderId="35" xfId="0" applyFont="1" applyFill="1" applyBorder="1" applyAlignment="1">
      <alignment horizontal="center" vertical="top" wrapText="1"/>
    </xf>
    <xf numFmtId="0" fontId="26" fillId="25" borderId="36" xfId="0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26" fillId="0" borderId="37" xfId="0" applyFont="1" applyFill="1" applyBorder="1" applyAlignment="1">
      <alignment horizontal="center" vertical="top" wrapText="1"/>
    </xf>
    <xf numFmtId="0" fontId="20" fillId="0" borderId="25" xfId="0" applyFont="1" applyFill="1" applyBorder="1" applyAlignment="1">
      <alignment horizontal="center" vertical="top" wrapText="1"/>
    </xf>
    <xf numFmtId="0" fontId="20" fillId="25" borderId="25" xfId="0" applyFont="1" applyFill="1" applyBorder="1" applyAlignment="1">
      <alignment horizontal="center" vertical="top" wrapText="1"/>
    </xf>
    <xf numFmtId="0" fontId="20" fillId="26" borderId="25" xfId="0" applyFont="1" applyFill="1" applyBorder="1" applyAlignment="1">
      <alignment horizontal="center" vertical="top" wrapText="1"/>
    </xf>
    <xf numFmtId="0" fontId="27" fillId="0" borderId="25" xfId="0" applyFont="1" applyFill="1" applyBorder="1" applyAlignment="1">
      <alignment horizontal="center" vertical="center" wrapText="1"/>
    </xf>
    <xf numFmtId="0" fontId="27" fillId="0" borderId="38" xfId="0" applyFont="1" applyFill="1" applyBorder="1" applyAlignment="1">
      <alignment horizontal="center" vertical="top" wrapText="1"/>
    </xf>
    <xf numFmtId="0" fontId="27" fillId="0" borderId="25" xfId="0" applyFont="1" applyFill="1" applyBorder="1" applyAlignment="1">
      <alignment horizontal="center" vertical="top" wrapText="1"/>
    </xf>
    <xf numFmtId="0" fontId="27" fillId="0" borderId="25" xfId="0" applyFont="1" applyFill="1" applyBorder="1" applyAlignment="1">
      <alignment horizontal="center" vertical="center"/>
    </xf>
    <xf numFmtId="0" fontId="28" fillId="0" borderId="38" xfId="0" applyFont="1" applyFill="1" applyBorder="1" applyAlignment="1">
      <alignment vertical="top" wrapText="1"/>
    </xf>
    <xf numFmtId="0" fontId="28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vertical="top" wrapText="1"/>
    </xf>
    <xf numFmtId="0" fontId="27" fillId="0" borderId="38" xfId="0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vertical="top" wrapText="1"/>
    </xf>
    <xf numFmtId="0" fontId="22" fillId="0" borderId="25" xfId="0" applyFont="1" applyFill="1" applyBorder="1" applyAlignment="1">
      <alignment vertical="top" wrapText="1"/>
    </xf>
    <xf numFmtId="0" fontId="22" fillId="0" borderId="25" xfId="0" applyFont="1" applyFill="1" applyBorder="1" applyAlignment="1">
      <alignment horizontal="center" vertical="top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vertical="center" wrapText="1"/>
    </xf>
    <xf numFmtId="0" fontId="22" fillId="0" borderId="38" xfId="0" applyFont="1" applyFill="1" applyBorder="1" applyAlignment="1">
      <alignment horizontal="center" vertical="center" wrapText="1"/>
    </xf>
    <xf numFmtId="0" fontId="29" fillId="0" borderId="0" xfId="0" applyFont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left" vertical="center" wrapText="1"/>
    </xf>
    <xf numFmtId="0" fontId="20" fillId="0" borderId="0" xfId="0" applyFont="1" applyFill="1" applyAlignment="1">
      <alignment horizontal="left" vertical="top" wrapText="1"/>
    </xf>
    <xf numFmtId="0" fontId="20" fillId="0" borderId="0" xfId="0" applyFont="1" applyFill="1" applyAlignment="1">
      <alignment horizontal="center" vertical="center"/>
    </xf>
    <xf numFmtId="0" fontId="27" fillId="0" borderId="39" xfId="0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horizontal="center" vertical="top" wrapText="1"/>
    </xf>
    <xf numFmtId="0" fontId="20" fillId="25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/>
    </xf>
    <xf numFmtId="0" fontId="0" fillId="0" borderId="0" xfId="0" applyFill="1" applyBorder="1" applyAlignment="1">
      <alignment vertical="top" wrapText="1"/>
    </xf>
    <xf numFmtId="0" fontId="27" fillId="0" borderId="41" xfId="0" applyFont="1" applyFill="1" applyBorder="1" applyAlignment="1">
      <alignment horizontal="center" vertical="center"/>
    </xf>
    <xf numFmtId="0" fontId="22" fillId="25" borderId="0" xfId="0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top" wrapText="1"/>
    </xf>
    <xf numFmtId="0" fontId="22" fillId="0" borderId="32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top" wrapText="1"/>
    </xf>
    <xf numFmtId="0" fontId="20" fillId="0" borderId="38" xfId="0" applyFont="1" applyFill="1" applyBorder="1" applyAlignment="1">
      <alignment horizontal="center" vertical="top" wrapText="1"/>
    </xf>
    <xf numFmtId="0" fontId="20" fillId="0" borderId="32" xfId="0" applyFont="1" applyFill="1" applyBorder="1" applyAlignment="1">
      <alignment horizontal="center" vertical="top" wrapText="1"/>
    </xf>
    <xf numFmtId="0" fontId="21" fillId="0" borderId="14" xfId="0" applyFont="1" applyFill="1" applyBorder="1" applyAlignment="1">
      <alignment horizontal="center" vertical="top" wrapText="1"/>
    </xf>
    <xf numFmtId="0" fontId="20" fillId="0" borderId="14" xfId="0" applyFont="1" applyFill="1" applyBorder="1" applyAlignment="1">
      <alignment horizontal="center" vertical="top" wrapText="1"/>
    </xf>
    <xf numFmtId="0" fontId="27" fillId="0" borderId="42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vertical="top" wrapText="1"/>
    </xf>
    <xf numFmtId="0" fontId="20" fillId="27" borderId="26" xfId="0" applyFont="1" applyFill="1" applyBorder="1" applyAlignment="1">
      <alignment horizontal="center" vertical="top" wrapText="1"/>
    </xf>
    <xf numFmtId="0" fontId="21" fillId="27" borderId="26" xfId="0" applyFont="1" applyFill="1" applyBorder="1" applyAlignment="1">
      <alignment horizontal="center" vertical="top" wrapText="1"/>
    </xf>
    <xf numFmtId="0" fontId="22" fillId="27" borderId="25" xfId="0" applyFont="1" applyFill="1" applyBorder="1" applyAlignment="1">
      <alignment horizontal="center" vertical="center" wrapText="1"/>
    </xf>
    <xf numFmtId="0" fontId="27" fillId="27" borderId="25" xfId="0" applyFont="1" applyFill="1" applyBorder="1" applyAlignment="1">
      <alignment horizontal="center" vertical="center" wrapText="1"/>
    </xf>
    <xf numFmtId="0" fontId="27" fillId="27" borderId="25" xfId="0" applyFont="1" applyFill="1" applyBorder="1" applyAlignment="1">
      <alignment horizontal="center" vertical="center"/>
    </xf>
    <xf numFmtId="0" fontId="27" fillId="27" borderId="25" xfId="0" applyFont="1" applyFill="1" applyBorder="1" applyAlignment="1">
      <alignment horizontal="center" vertical="center" wrapText="1"/>
    </xf>
    <xf numFmtId="0" fontId="27" fillId="27" borderId="25" xfId="0" applyFont="1" applyFill="1" applyBorder="1" applyAlignment="1">
      <alignment horizontal="center"/>
    </xf>
    <xf numFmtId="0" fontId="22" fillId="27" borderId="38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vertical="top" wrapText="1"/>
    </xf>
    <xf numFmtId="0" fontId="27" fillId="27" borderId="14" xfId="0" applyFont="1" applyFill="1" applyBorder="1" applyAlignment="1">
      <alignment horizontal="center" vertical="center"/>
    </xf>
    <xf numFmtId="0" fontId="20" fillId="27" borderId="43" xfId="0" applyFont="1" applyFill="1" applyBorder="1" applyAlignment="1">
      <alignment horizontal="center" vertical="top" wrapText="1"/>
    </xf>
    <xf numFmtId="0" fontId="22" fillId="0" borderId="42" xfId="0" applyFont="1" applyFill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center" vertical="center"/>
    </xf>
    <xf numFmtId="0" fontId="26" fillId="0" borderId="39" xfId="0" applyFont="1" applyFill="1" applyBorder="1" applyAlignment="1">
      <alignment horizontal="center" vertical="center" wrapText="1"/>
    </xf>
    <xf numFmtId="0" fontId="21" fillId="28" borderId="39" xfId="0" applyFont="1" applyFill="1" applyBorder="1" applyAlignment="1">
      <alignment horizontal="center"/>
    </xf>
    <xf numFmtId="0" fontId="31" fillId="0" borderId="44" xfId="0" applyFont="1" applyFill="1" applyBorder="1" applyAlignment="1">
      <alignment horizontal="center" vertical="center" wrapText="1"/>
    </xf>
    <xf numFmtId="0" fontId="21" fillId="0" borderId="45" xfId="0" applyFont="1" applyFill="1" applyBorder="1" applyAlignment="1">
      <alignment horizontal="center" vertical="center"/>
    </xf>
    <xf numFmtId="0" fontId="20" fillId="0" borderId="44" xfId="0" applyFont="1" applyFill="1" applyBorder="1" applyAlignment="1">
      <alignment horizontal="center" vertical="center" wrapText="1"/>
    </xf>
    <xf numFmtId="0" fontId="21" fillId="28" borderId="39" xfId="0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 wrapText="1"/>
    </xf>
    <xf numFmtId="0" fontId="21" fillId="28" borderId="39" xfId="0" applyFont="1" applyFill="1" applyBorder="1" applyAlignment="1">
      <alignment horizontal="center" vertical="center"/>
    </xf>
    <xf numFmtId="0" fontId="21" fillId="28" borderId="39" xfId="0" applyFont="1" applyFill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center" vertical="center" wrapText="1"/>
    </xf>
    <xf numFmtId="0" fontId="21" fillId="28" borderId="39" xfId="0" applyFont="1" applyFill="1" applyBorder="1" applyAlignment="1">
      <alignment horizontal="center"/>
    </xf>
    <xf numFmtId="0" fontId="21" fillId="28" borderId="39" xfId="0" applyFont="1" applyFill="1" applyBorder="1" applyAlignment="1">
      <alignment horizontal="center" wrapText="1"/>
    </xf>
    <xf numFmtId="0" fontId="26" fillId="0" borderId="39" xfId="0" applyFont="1" applyFill="1" applyBorder="1" applyAlignment="1">
      <alignment horizontal="center" vertical="center"/>
    </xf>
    <xf numFmtId="0" fontId="26" fillId="0" borderId="39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21" fillId="28" borderId="39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2" fillId="0" borderId="46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32" fillId="0" borderId="39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6" fillId="0" borderId="39" xfId="0" applyFont="1" applyFill="1" applyBorder="1" applyAlignment="1">
      <alignment vertical="center" wrapText="1"/>
    </xf>
    <xf numFmtId="0" fontId="26" fillId="0" borderId="47" xfId="0" applyFont="1" applyFill="1" applyBorder="1" applyAlignment="1">
      <alignment horizontal="center" vertical="center"/>
    </xf>
    <xf numFmtId="0" fontId="34" fillId="0" borderId="47" xfId="0" applyFont="1" applyFill="1" applyBorder="1" applyAlignment="1">
      <alignment horizontal="center" vertical="center"/>
    </xf>
    <xf numFmtId="0" fontId="34" fillId="0" borderId="39" xfId="0" applyFont="1" applyFill="1" applyBorder="1" applyAlignment="1">
      <alignment horizontal="center" vertical="center"/>
    </xf>
    <xf numFmtId="0" fontId="26" fillId="0" borderId="48" xfId="0" applyFont="1" applyFill="1" applyBorder="1" applyAlignment="1">
      <alignment horizontal="center" vertical="center" wrapText="1"/>
    </xf>
    <xf numFmtId="0" fontId="19" fillId="0" borderId="39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26" fillId="0" borderId="49" xfId="0" applyFont="1" applyFill="1" applyBorder="1" applyAlignment="1">
      <alignment horizontal="center" vertical="top" wrapText="1"/>
    </xf>
    <xf numFmtId="0" fontId="26" fillId="0" borderId="50" xfId="0" applyFont="1" applyFill="1" applyBorder="1" applyAlignment="1">
      <alignment horizontal="center" vertical="top" wrapText="1"/>
    </xf>
    <xf numFmtId="0" fontId="26" fillId="0" borderId="51" xfId="0" applyFont="1" applyFill="1" applyBorder="1" applyAlignment="1">
      <alignment horizontal="center" vertical="top" wrapText="1"/>
    </xf>
    <xf numFmtId="0" fontId="26" fillId="0" borderId="52" xfId="0" applyFont="1" applyFill="1" applyBorder="1" applyAlignment="1">
      <alignment horizontal="center" vertical="top" wrapText="1"/>
    </xf>
    <xf numFmtId="0" fontId="26" fillId="0" borderId="25" xfId="0" applyFont="1" applyFill="1" applyBorder="1" applyAlignment="1">
      <alignment horizontal="center" vertical="top" wrapText="1"/>
    </xf>
    <xf numFmtId="0" fontId="26" fillId="0" borderId="53" xfId="0" applyFont="1" applyFill="1" applyBorder="1" applyAlignment="1">
      <alignment horizontal="center" vertical="top" wrapText="1"/>
    </xf>
    <xf numFmtId="0" fontId="20" fillId="0" borderId="54" xfId="0" applyFont="1" applyFill="1" applyBorder="1" applyAlignment="1">
      <alignment horizontal="center" vertical="top" wrapText="1"/>
    </xf>
    <xf numFmtId="0" fontId="20" fillId="0" borderId="55" xfId="0" applyFont="1" applyFill="1" applyBorder="1" applyAlignment="1">
      <alignment horizontal="center" vertical="top" wrapText="1"/>
    </xf>
    <xf numFmtId="0" fontId="20" fillId="0" borderId="56" xfId="0" applyFont="1" applyFill="1" applyBorder="1" applyAlignment="1">
      <alignment horizontal="center" vertical="top" wrapText="1"/>
    </xf>
    <xf numFmtId="0" fontId="21" fillId="27" borderId="43" xfId="0" applyFont="1" applyFill="1" applyBorder="1" applyAlignment="1">
      <alignment horizontal="center" vertical="top" wrapText="1"/>
    </xf>
    <xf numFmtId="0" fontId="22" fillId="27" borderId="57" xfId="0" applyFont="1" applyFill="1" applyBorder="1" applyAlignment="1">
      <alignment horizontal="center" vertical="center" wrapText="1"/>
    </xf>
    <xf numFmtId="0" fontId="21" fillId="0" borderId="58" xfId="0" applyFont="1" applyFill="1" applyBorder="1" applyAlignment="1">
      <alignment horizontal="center" wrapText="1"/>
    </xf>
    <xf numFmtId="0" fontId="21" fillId="0" borderId="59" xfId="0" applyFont="1" applyFill="1" applyBorder="1" applyAlignment="1">
      <alignment horizontal="center" wrapText="1"/>
    </xf>
    <xf numFmtId="0" fontId="20" fillId="0" borderId="59" xfId="0" applyFont="1" applyFill="1" applyBorder="1" applyAlignment="1">
      <alignment horizontal="center" vertical="top" wrapText="1"/>
    </xf>
    <xf numFmtId="0" fontId="20" fillId="0" borderId="60" xfId="0" applyFont="1" applyFill="1" applyBorder="1" applyAlignment="1">
      <alignment horizontal="center" vertical="top" wrapText="1"/>
    </xf>
    <xf numFmtId="0" fontId="21" fillId="0" borderId="38" xfId="0" applyFont="1" applyFill="1" applyBorder="1" applyAlignment="1">
      <alignment horizontal="center" vertical="center"/>
    </xf>
    <xf numFmtId="0" fontId="20" fillId="0" borderId="58" xfId="0" applyFont="1" applyFill="1" applyBorder="1" applyAlignment="1">
      <alignment horizontal="center" vertical="top" wrapText="1"/>
    </xf>
    <xf numFmtId="0" fontId="20" fillId="0" borderId="26" xfId="0" applyFont="1" applyFill="1" applyBorder="1" applyAlignment="1">
      <alignment horizontal="center" wrapText="1"/>
    </xf>
    <xf numFmtId="0" fontId="20" fillId="0" borderId="61" xfId="0" applyFont="1" applyFill="1" applyBorder="1" applyAlignment="1">
      <alignment horizontal="center" wrapText="1"/>
    </xf>
    <xf numFmtId="0" fontId="20" fillId="0" borderId="62" xfId="0" applyFont="1" applyFill="1" applyBorder="1" applyAlignment="1">
      <alignment horizontal="center" wrapText="1"/>
    </xf>
    <xf numFmtId="0" fontId="29" fillId="0" borderId="0" xfId="0" applyFont="1" applyFill="1" applyAlignment="1">
      <alignment horizontal="center" vertical="top" wrapText="1"/>
    </xf>
    <xf numFmtId="0" fontId="30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left" vertical="top" wrapText="1"/>
    </xf>
    <xf numFmtId="0" fontId="24" fillId="0" borderId="63" xfId="0" applyNumberFormat="1" applyFont="1" applyFill="1" applyBorder="1" applyAlignment="1">
      <alignment horizontal="center" vertical="center" textRotation="90" wrapText="1"/>
    </xf>
    <xf numFmtId="0" fontId="24" fillId="0" borderId="64" xfId="0" applyNumberFormat="1" applyFont="1" applyFill="1" applyBorder="1" applyAlignment="1">
      <alignment horizontal="center" vertical="center" textRotation="90" wrapText="1"/>
    </xf>
    <xf numFmtId="0" fontId="24" fillId="0" borderId="65" xfId="0" applyNumberFormat="1" applyFont="1" applyFill="1" applyBorder="1" applyAlignment="1">
      <alignment horizontal="center" vertical="center" textRotation="90" wrapText="1"/>
    </xf>
    <xf numFmtId="0" fontId="21" fillId="0" borderId="26" xfId="0" applyFont="1" applyFill="1" applyBorder="1" applyAlignment="1">
      <alignment horizontal="center" vertical="top" wrapText="1"/>
    </xf>
    <xf numFmtId="0" fontId="20" fillId="0" borderId="66" xfId="0" applyFont="1" applyFill="1" applyBorder="1" applyAlignment="1">
      <alignment horizontal="center" wrapText="1"/>
    </xf>
    <xf numFmtId="0" fontId="20" fillId="0" borderId="67" xfId="0" applyFont="1" applyFill="1" applyBorder="1" applyAlignment="1">
      <alignment horizontal="center" wrapText="1"/>
    </xf>
    <xf numFmtId="0" fontId="24" fillId="0" borderId="68" xfId="0" applyNumberFormat="1" applyFont="1" applyFill="1" applyBorder="1" applyAlignment="1">
      <alignment horizontal="center" vertical="center" textRotation="90" wrapText="1"/>
    </xf>
    <xf numFmtId="0" fontId="24" fillId="0" borderId="69" xfId="0" applyNumberFormat="1" applyFont="1" applyFill="1" applyBorder="1" applyAlignment="1">
      <alignment horizontal="center" vertical="center" textRotation="90" wrapText="1"/>
    </xf>
    <xf numFmtId="0" fontId="24" fillId="0" borderId="70" xfId="0" applyNumberFormat="1" applyFont="1" applyFill="1" applyBorder="1" applyAlignment="1">
      <alignment horizontal="center" vertical="center" textRotation="90" wrapText="1"/>
    </xf>
    <xf numFmtId="0" fontId="20" fillId="0" borderId="71" xfId="0" applyFont="1" applyFill="1" applyBorder="1" applyAlignment="1">
      <alignment horizontal="center" wrapText="1"/>
    </xf>
    <xf numFmtId="0" fontId="20" fillId="0" borderId="72" xfId="0" applyFont="1" applyFill="1" applyBorder="1" applyAlignment="1">
      <alignment horizontal="center" wrapText="1"/>
    </xf>
    <xf numFmtId="0" fontId="24" fillId="0" borderId="43" xfId="0" applyNumberFormat="1" applyFont="1" applyFill="1" applyBorder="1" applyAlignment="1">
      <alignment horizontal="center" vertical="center" textRotation="90" wrapText="1"/>
    </xf>
    <xf numFmtId="0" fontId="24" fillId="0" borderId="73" xfId="0" applyNumberFormat="1" applyFont="1" applyFill="1" applyBorder="1" applyAlignment="1">
      <alignment horizontal="center" vertical="center" textRotation="90" wrapText="1"/>
    </xf>
    <xf numFmtId="0" fontId="24" fillId="0" borderId="40" xfId="0" applyNumberFormat="1" applyFont="1" applyFill="1" applyBorder="1" applyAlignment="1">
      <alignment horizontal="center" vertical="center" textRotation="90" wrapText="1"/>
    </xf>
    <xf numFmtId="0" fontId="22" fillId="0" borderId="74" xfId="0" applyNumberFormat="1" applyFont="1" applyFill="1" applyBorder="1" applyAlignment="1">
      <alignment horizontal="center" vertical="center" textRotation="90" wrapText="1"/>
    </xf>
    <xf numFmtId="0" fontId="22" fillId="0" borderId="75" xfId="0" applyNumberFormat="1" applyFont="1" applyFill="1" applyBorder="1" applyAlignment="1">
      <alignment horizontal="center" vertical="center" textRotation="90" wrapText="1"/>
    </xf>
    <xf numFmtId="0" fontId="22" fillId="0" borderId="76" xfId="0" applyNumberFormat="1" applyFont="1" applyFill="1" applyBorder="1" applyAlignment="1">
      <alignment horizontal="center" vertical="center" textRotation="90" wrapText="1"/>
    </xf>
    <xf numFmtId="0" fontId="22" fillId="0" borderId="77" xfId="0" applyNumberFormat="1" applyFont="1" applyFill="1" applyBorder="1" applyAlignment="1">
      <alignment horizontal="center" vertical="center" textRotation="90" wrapText="1"/>
    </xf>
    <xf numFmtId="0" fontId="22" fillId="0" borderId="78" xfId="0" applyNumberFormat="1" applyFont="1" applyFill="1" applyBorder="1" applyAlignment="1">
      <alignment horizontal="center" vertical="center" textRotation="90" wrapText="1"/>
    </xf>
    <xf numFmtId="0" fontId="22" fillId="0" borderId="44" xfId="0" applyNumberFormat="1" applyFont="1" applyFill="1" applyBorder="1" applyAlignment="1">
      <alignment horizontal="center" vertical="center" textRotation="90" wrapText="1"/>
    </xf>
    <xf numFmtId="0" fontId="22" fillId="0" borderId="79" xfId="0" applyNumberFormat="1" applyFont="1" applyFill="1" applyBorder="1" applyAlignment="1">
      <alignment horizontal="center" vertical="center" textRotation="90" wrapText="1"/>
    </xf>
    <xf numFmtId="0" fontId="22" fillId="0" borderId="80" xfId="0" applyNumberFormat="1" applyFont="1" applyFill="1" applyBorder="1" applyAlignment="1">
      <alignment horizontal="center" vertical="center" textRotation="90" wrapText="1"/>
    </xf>
    <xf numFmtId="0" fontId="22" fillId="0" borderId="81" xfId="0" applyNumberFormat="1" applyFont="1" applyFill="1" applyBorder="1" applyAlignment="1">
      <alignment horizontal="center" vertical="center" textRotation="90" wrapText="1"/>
    </xf>
    <xf numFmtId="0" fontId="21" fillId="0" borderId="0" xfId="0" applyFont="1" applyFill="1" applyBorder="1" applyAlignment="1">
      <alignment horizontal="left" vertical="center" wrapText="1"/>
    </xf>
    <xf numFmtId="0" fontId="20" fillId="0" borderId="82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20" fillId="0" borderId="62" xfId="0" applyFont="1" applyBorder="1" applyAlignment="1">
      <alignment horizontal="center" wrapText="1"/>
    </xf>
    <xf numFmtId="0" fontId="20" fillId="0" borderId="66" xfId="0" applyFont="1" applyBorder="1" applyAlignment="1">
      <alignment horizontal="center" wrapText="1"/>
    </xf>
    <xf numFmtId="0" fontId="20" fillId="0" borderId="67" xfId="0" applyFont="1" applyBorder="1" applyAlignment="1">
      <alignment horizontal="center" wrapText="1"/>
    </xf>
    <xf numFmtId="0" fontId="24" fillId="0" borderId="83" xfId="0" applyNumberFormat="1" applyFont="1" applyFill="1" applyBorder="1" applyAlignment="1">
      <alignment horizontal="center" vertical="center" wrapText="1"/>
    </xf>
    <xf numFmtId="0" fontId="24" fillId="0" borderId="84" xfId="0" applyNumberFormat="1" applyFont="1" applyFill="1" applyBorder="1" applyAlignment="1">
      <alignment horizontal="center" vertical="center" wrapText="1"/>
    </xf>
    <xf numFmtId="0" fontId="24" fillId="0" borderId="85" xfId="0" applyNumberFormat="1" applyFont="1" applyFill="1" applyBorder="1" applyAlignment="1">
      <alignment horizontal="center" vertical="center" wrapText="1"/>
    </xf>
    <xf numFmtId="0" fontId="24" fillId="0" borderId="86" xfId="0" applyNumberFormat="1" applyFont="1" applyFill="1" applyBorder="1" applyAlignment="1">
      <alignment horizontal="center" vertical="center" wrapText="1"/>
    </xf>
    <xf numFmtId="0" fontId="24" fillId="0" borderId="87" xfId="0" applyNumberFormat="1" applyFont="1" applyFill="1" applyBorder="1" applyAlignment="1">
      <alignment horizontal="center" vertical="center" wrapText="1"/>
    </xf>
    <xf numFmtId="0" fontId="24" fillId="0" borderId="88" xfId="0" applyNumberFormat="1" applyFont="1" applyFill="1" applyBorder="1" applyAlignment="1">
      <alignment horizontal="center" vertical="center" wrapText="1"/>
    </xf>
    <xf numFmtId="0" fontId="20" fillId="0" borderId="88" xfId="0" applyFont="1" applyFill="1" applyBorder="1" applyAlignment="1">
      <alignment horizontal="center" wrapText="1"/>
    </xf>
    <xf numFmtId="0" fontId="20" fillId="0" borderId="89" xfId="0" applyFont="1" applyFill="1" applyBorder="1" applyAlignment="1">
      <alignment horizontal="center" wrapText="1"/>
    </xf>
    <xf numFmtId="0" fontId="20" fillId="0" borderId="90" xfId="0" applyFont="1" applyFill="1" applyBorder="1" applyAlignment="1">
      <alignment horizontal="center" wrapText="1"/>
    </xf>
    <xf numFmtId="0" fontId="20" fillId="0" borderId="91" xfId="0" applyFont="1" applyFill="1" applyBorder="1" applyAlignment="1">
      <alignment horizontal="center" wrapText="1"/>
    </xf>
    <xf numFmtId="0" fontId="20" fillId="0" borderId="92" xfId="0" applyFont="1" applyFill="1" applyBorder="1" applyAlignment="1">
      <alignment horizontal="center" wrapText="1"/>
    </xf>
    <xf numFmtId="0" fontId="20" fillId="0" borderId="93" xfId="0" applyFont="1" applyFill="1" applyBorder="1" applyAlignment="1">
      <alignment horizontal="center" wrapText="1"/>
    </xf>
    <xf numFmtId="0" fontId="20" fillId="0" borderId="94" xfId="0" applyFont="1" applyFill="1" applyBorder="1" applyAlignment="1">
      <alignment horizontal="center" wrapText="1"/>
    </xf>
    <xf numFmtId="0" fontId="20" fillId="25" borderId="61" xfId="0" applyFont="1" applyFill="1" applyBorder="1" applyAlignment="1">
      <alignment horizontal="center" wrapText="1"/>
    </xf>
    <xf numFmtId="0" fontId="20" fillId="0" borderId="71" xfId="0" applyFont="1" applyFill="1" applyBorder="1" applyAlignment="1">
      <alignment horizontal="center"/>
    </xf>
    <xf numFmtId="0" fontId="20" fillId="0" borderId="61" xfId="0" applyFont="1" applyFill="1" applyBorder="1" applyAlignment="1">
      <alignment horizontal="center"/>
    </xf>
    <xf numFmtId="0" fontId="20" fillId="0" borderId="72" xfId="0" applyFont="1" applyFill="1" applyBorder="1" applyAlignment="1">
      <alignment horizontal="center"/>
    </xf>
    <xf numFmtId="0" fontId="21" fillId="0" borderId="0" xfId="0" applyFont="1" applyBorder="1" applyAlignment="1">
      <alignment horizontal="left" vertical="top" wrapText="1"/>
    </xf>
    <xf numFmtId="0" fontId="20" fillId="0" borderId="0" xfId="0" applyFont="1" applyFill="1" applyAlignment="1">
      <alignment horizontal="left" vertical="center" wrapText="1"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 applyBorder="1" applyAlignment="1">
      <alignment horizontal="left" vertical="center" wrapText="1"/>
    </xf>
    <xf numFmtId="0" fontId="20" fillId="0" borderId="26" xfId="0" applyFont="1" applyFill="1" applyBorder="1" applyAlignment="1">
      <alignment horizontal="center" vertical="top" wrapText="1"/>
    </xf>
    <xf numFmtId="0" fontId="21" fillId="0" borderId="58" xfId="0" applyFont="1" applyFill="1" applyBorder="1" applyAlignment="1">
      <alignment horizontal="center" vertical="top" wrapText="1"/>
    </xf>
    <xf numFmtId="0" fontId="21" fillId="0" borderId="59" xfId="0" applyFont="1" applyFill="1" applyBorder="1" applyAlignment="1">
      <alignment horizontal="center" vertical="top" wrapText="1"/>
    </xf>
    <xf numFmtId="0" fontId="21" fillId="0" borderId="60" xfId="0" applyFont="1" applyFill="1" applyBorder="1" applyAlignment="1">
      <alignment horizontal="center" vertical="top" wrapText="1"/>
    </xf>
    <xf numFmtId="0" fontId="20" fillId="0" borderId="40" xfId="0" applyFont="1" applyFill="1" applyBorder="1" applyAlignment="1">
      <alignment horizontal="center" vertical="top" wrapText="1"/>
    </xf>
    <xf numFmtId="0" fontId="20" fillId="0" borderId="43" xfId="0" applyFont="1" applyFill="1" applyBorder="1" applyAlignment="1">
      <alignment horizontal="center" wrapText="1"/>
    </xf>
    <xf numFmtId="0" fontId="20" fillId="0" borderId="95" xfId="0" applyFont="1" applyFill="1" applyBorder="1" applyAlignment="1">
      <alignment horizontal="center" wrapText="1"/>
    </xf>
    <xf numFmtId="0" fontId="20" fillId="0" borderId="92" xfId="0" applyFont="1" applyFill="1" applyBorder="1" applyAlignment="1">
      <alignment horizontal="center"/>
    </xf>
    <xf numFmtId="0" fontId="20" fillId="0" borderId="93" xfId="0" applyFont="1" applyFill="1" applyBorder="1" applyAlignment="1">
      <alignment horizontal="center"/>
    </xf>
    <xf numFmtId="0" fontId="20" fillId="0" borderId="96" xfId="0" applyFont="1" applyFill="1" applyBorder="1" applyAlignment="1">
      <alignment horizontal="center" wrapText="1"/>
    </xf>
    <xf numFmtId="0" fontId="20" fillId="0" borderId="97" xfId="0" applyFont="1" applyFill="1" applyBorder="1" applyAlignment="1">
      <alignment horizontal="center" wrapText="1"/>
    </xf>
    <xf numFmtId="0" fontId="20" fillId="0" borderId="98" xfId="0" applyFont="1" applyFill="1" applyBorder="1" applyAlignment="1">
      <alignment horizontal="center" wrapText="1"/>
    </xf>
    <xf numFmtId="0" fontId="21" fillId="27" borderId="26" xfId="0" applyFont="1" applyFill="1" applyBorder="1" applyAlignment="1">
      <alignment horizontal="center" vertical="top" wrapText="1"/>
    </xf>
    <xf numFmtId="0" fontId="20" fillId="27" borderId="43" xfId="0" applyFont="1" applyFill="1" applyBorder="1" applyAlignment="1">
      <alignment horizontal="center" vertical="top" wrapText="1"/>
    </xf>
    <xf numFmtId="0" fontId="20" fillId="27" borderId="73" xfId="0" applyFont="1" applyFill="1" applyBorder="1" applyAlignment="1">
      <alignment horizontal="center" vertical="top" wrapText="1"/>
    </xf>
    <xf numFmtId="0" fontId="20" fillId="27" borderId="40" xfId="0" applyFont="1" applyFill="1" applyBorder="1" applyAlignment="1">
      <alignment horizontal="center" vertical="top" wrapText="1"/>
    </xf>
    <xf numFmtId="0" fontId="21" fillId="27" borderId="43" xfId="0" applyFont="1" applyFill="1" applyBorder="1" applyAlignment="1">
      <alignment horizontal="center" vertical="top" wrapText="1"/>
    </xf>
    <xf numFmtId="0" fontId="21" fillId="27" borderId="73" xfId="0" applyFont="1" applyFill="1" applyBorder="1" applyAlignment="1">
      <alignment horizontal="center" vertical="top" wrapText="1"/>
    </xf>
    <xf numFmtId="0" fontId="20" fillId="0" borderId="82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47"/>
  <sheetViews>
    <sheetView view="pageBreakPreview" zoomScale="50" zoomScaleSheetLayoutView="50" zoomScalePageLayoutView="0" workbookViewId="0" topLeftCell="A1">
      <pane ySplit="8" topLeftCell="A9" activePane="bottomLeft" state="frozen"/>
      <selection pane="topLeft" activeCell="A1" sqref="A1"/>
      <selection pane="bottomLeft" activeCell="D9" sqref="D9"/>
    </sheetView>
  </sheetViews>
  <sheetFormatPr defaultColWidth="9.140625" defaultRowHeight="15"/>
  <cols>
    <col min="1" max="1" width="15.28125" style="5" customWidth="1"/>
    <col min="2" max="2" width="6.7109375" style="5" customWidth="1"/>
    <col min="3" max="4" width="7.140625" style="5" customWidth="1"/>
    <col min="5" max="5" width="6.421875" style="5" customWidth="1"/>
    <col min="6" max="6" width="5.00390625" style="5" customWidth="1"/>
    <col min="7" max="7" width="5.7109375" style="5" customWidth="1"/>
    <col min="8" max="8" width="5.00390625" style="5" customWidth="1"/>
    <col min="9" max="9" width="3.8515625" style="5" customWidth="1"/>
    <col min="10" max="17" width="3.8515625" style="48" customWidth="1"/>
    <col min="18" max="26" width="3.8515625" style="5" customWidth="1"/>
    <col min="27" max="28" width="3.8515625" style="1" customWidth="1"/>
    <col min="29" max="61" width="3.8515625" style="5" customWidth="1"/>
    <col min="62" max="16384" width="9.140625" style="1" customWidth="1"/>
  </cols>
  <sheetData>
    <row r="1" spans="1:61" ht="28.5" customHeight="1">
      <c r="A1" s="163" t="s">
        <v>46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AZ1" s="163"/>
      <c r="BA1" s="163"/>
      <c r="BB1" s="163"/>
      <c r="BC1" s="163"/>
      <c r="BD1" s="163"/>
      <c r="BE1" s="163"/>
      <c r="BF1" s="163"/>
      <c r="BG1" s="163"/>
      <c r="BH1" s="163"/>
      <c r="BI1" s="163"/>
    </row>
    <row r="2" spans="1:61" s="77" customFormat="1" ht="123.75" customHeight="1">
      <c r="A2" s="164" t="s">
        <v>44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5" t="s">
        <v>45</v>
      </c>
      <c r="AW2" s="165"/>
      <c r="AX2" s="165"/>
      <c r="AY2" s="165"/>
      <c r="AZ2" s="165"/>
      <c r="BA2" s="165"/>
      <c r="BB2" s="165"/>
      <c r="BC2" s="165"/>
      <c r="BD2" s="165"/>
      <c r="BE2" s="165"/>
      <c r="BF2" s="165"/>
      <c r="BG2" s="165"/>
      <c r="BH2" s="165"/>
      <c r="BI2" s="165"/>
    </row>
    <row r="3" spans="1:61" ht="14.25" customHeight="1" thickBo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</row>
    <row r="4" spans="1:61" ht="14.25" customHeight="1" thickBot="1">
      <c r="A4" s="166" t="s">
        <v>40</v>
      </c>
      <c r="B4" s="166" t="s">
        <v>0</v>
      </c>
      <c r="C4" s="172" t="s">
        <v>1</v>
      </c>
      <c r="D4" s="177" t="s">
        <v>30</v>
      </c>
      <c r="E4" s="195" t="s">
        <v>2</v>
      </c>
      <c r="F4" s="196"/>
      <c r="G4" s="197"/>
      <c r="H4" s="197"/>
      <c r="I4" s="205" t="s">
        <v>3</v>
      </c>
      <c r="J4" s="206"/>
      <c r="K4" s="206"/>
      <c r="L4" s="206"/>
      <c r="M4" s="207"/>
      <c r="N4" s="208" t="s">
        <v>4</v>
      </c>
      <c r="O4" s="208"/>
      <c r="P4" s="208"/>
      <c r="Q4" s="208"/>
      <c r="R4" s="175" t="s">
        <v>5</v>
      </c>
      <c r="S4" s="161"/>
      <c r="T4" s="161"/>
      <c r="U4" s="161"/>
      <c r="V4" s="176"/>
      <c r="W4" s="209" t="s">
        <v>6</v>
      </c>
      <c r="X4" s="210"/>
      <c r="Y4" s="210"/>
      <c r="Z4" s="211"/>
      <c r="AA4" s="192" t="s">
        <v>7</v>
      </c>
      <c r="AB4" s="193"/>
      <c r="AC4" s="193"/>
      <c r="AD4" s="194"/>
      <c r="AE4" s="160" t="s">
        <v>8</v>
      </c>
      <c r="AF4" s="160"/>
      <c r="AG4" s="160"/>
      <c r="AH4" s="160"/>
      <c r="AI4" s="160" t="s">
        <v>9</v>
      </c>
      <c r="AJ4" s="160"/>
      <c r="AK4" s="160"/>
      <c r="AL4" s="160"/>
      <c r="AM4" s="160"/>
      <c r="AN4" s="161" t="s">
        <v>10</v>
      </c>
      <c r="AO4" s="161"/>
      <c r="AP4" s="161"/>
      <c r="AQ4" s="162"/>
      <c r="AR4" s="170" t="s">
        <v>11</v>
      </c>
      <c r="AS4" s="170"/>
      <c r="AT4" s="170"/>
      <c r="AU4" s="171"/>
      <c r="AV4" s="175" t="s">
        <v>12</v>
      </c>
      <c r="AW4" s="161"/>
      <c r="AX4" s="161"/>
      <c r="AY4" s="161"/>
      <c r="AZ4" s="176"/>
      <c r="BA4" s="175" t="s">
        <v>13</v>
      </c>
      <c r="BB4" s="161"/>
      <c r="BC4" s="161"/>
      <c r="BD4" s="162"/>
      <c r="BE4" s="201" t="s">
        <v>14</v>
      </c>
      <c r="BF4" s="202"/>
      <c r="BG4" s="202"/>
      <c r="BH4" s="203"/>
      <c r="BI4" s="204"/>
    </row>
    <row r="5" spans="1:61" ht="18" customHeight="1" thickBot="1">
      <c r="A5" s="167"/>
      <c r="B5" s="167"/>
      <c r="C5" s="173"/>
      <c r="D5" s="178"/>
      <c r="E5" s="198"/>
      <c r="F5" s="199"/>
      <c r="G5" s="200"/>
      <c r="H5" s="200"/>
      <c r="I5" s="52">
        <v>1</v>
      </c>
      <c r="J5" s="55">
        <v>6</v>
      </c>
      <c r="K5" s="55">
        <v>13</v>
      </c>
      <c r="L5" s="55">
        <v>20</v>
      </c>
      <c r="M5" s="56">
        <v>27</v>
      </c>
      <c r="N5" s="40">
        <v>4</v>
      </c>
      <c r="O5" s="41">
        <v>11</v>
      </c>
      <c r="P5" s="40">
        <v>18</v>
      </c>
      <c r="Q5" s="42">
        <v>25</v>
      </c>
      <c r="R5" s="52">
        <v>1</v>
      </c>
      <c r="S5" s="53">
        <v>8</v>
      </c>
      <c r="T5" s="53">
        <v>15</v>
      </c>
      <c r="U5" s="53">
        <v>22</v>
      </c>
      <c r="V5" s="54">
        <v>29</v>
      </c>
      <c r="W5" s="50">
        <v>6</v>
      </c>
      <c r="X5" s="9">
        <v>13</v>
      </c>
      <c r="Y5" s="9">
        <v>20</v>
      </c>
      <c r="Z5" s="4">
        <v>27</v>
      </c>
      <c r="AA5" s="10">
        <v>3</v>
      </c>
      <c r="AB5" s="7">
        <v>10</v>
      </c>
      <c r="AC5" s="7">
        <v>17</v>
      </c>
      <c r="AD5" s="11">
        <v>24</v>
      </c>
      <c r="AE5" s="36">
        <v>31</v>
      </c>
      <c r="AF5" s="7">
        <v>7</v>
      </c>
      <c r="AG5" s="7">
        <v>14</v>
      </c>
      <c r="AH5" s="8">
        <v>21</v>
      </c>
      <c r="AI5" s="6">
        <v>28</v>
      </c>
      <c r="AJ5" s="7">
        <v>7</v>
      </c>
      <c r="AK5" s="8">
        <v>14</v>
      </c>
      <c r="AL5" s="9">
        <v>21</v>
      </c>
      <c r="AM5" s="4">
        <v>28</v>
      </c>
      <c r="AN5" s="10">
        <v>4</v>
      </c>
      <c r="AO5" s="7">
        <v>11</v>
      </c>
      <c r="AP5" s="7">
        <v>18</v>
      </c>
      <c r="AQ5" s="11">
        <v>25</v>
      </c>
      <c r="AR5" s="36">
        <v>2</v>
      </c>
      <c r="AS5" s="7">
        <v>9</v>
      </c>
      <c r="AT5" s="7">
        <v>16</v>
      </c>
      <c r="AU5" s="8">
        <v>23</v>
      </c>
      <c r="AV5" s="6">
        <v>30</v>
      </c>
      <c r="AW5" s="7">
        <v>6</v>
      </c>
      <c r="AX5" s="8">
        <v>13</v>
      </c>
      <c r="AY5" s="9">
        <v>20</v>
      </c>
      <c r="AZ5" s="4">
        <v>27</v>
      </c>
      <c r="BA5" s="10">
        <v>4</v>
      </c>
      <c r="BB5" s="7">
        <v>11</v>
      </c>
      <c r="BC5" s="7">
        <v>18</v>
      </c>
      <c r="BD5" s="11">
        <v>25</v>
      </c>
      <c r="BE5" s="10">
        <v>1</v>
      </c>
      <c r="BF5" s="7">
        <v>8</v>
      </c>
      <c r="BG5" s="7">
        <v>15</v>
      </c>
      <c r="BH5" s="59">
        <v>22</v>
      </c>
      <c r="BI5" s="59">
        <v>29</v>
      </c>
    </row>
    <row r="6" spans="1:61" ht="21" customHeight="1" thickBot="1">
      <c r="A6" s="167"/>
      <c r="B6" s="167"/>
      <c r="C6" s="173"/>
      <c r="D6" s="178"/>
      <c r="E6" s="180" t="s">
        <v>15</v>
      </c>
      <c r="F6" s="183" t="s">
        <v>26</v>
      </c>
      <c r="G6" s="183" t="s">
        <v>27</v>
      </c>
      <c r="H6" s="186" t="s">
        <v>25</v>
      </c>
      <c r="I6" s="27">
        <v>5</v>
      </c>
      <c r="J6" s="43">
        <v>12</v>
      </c>
      <c r="K6" s="43">
        <v>19</v>
      </c>
      <c r="L6" s="43">
        <v>26</v>
      </c>
      <c r="M6" s="44">
        <v>3</v>
      </c>
      <c r="N6" s="45">
        <v>10</v>
      </c>
      <c r="O6" s="46">
        <v>17</v>
      </c>
      <c r="P6" s="45">
        <v>24</v>
      </c>
      <c r="Q6" s="47">
        <v>31</v>
      </c>
      <c r="R6" s="27">
        <v>7</v>
      </c>
      <c r="S6" s="15">
        <v>14</v>
      </c>
      <c r="T6" s="15">
        <v>21</v>
      </c>
      <c r="U6" s="15">
        <v>28</v>
      </c>
      <c r="V6" s="16">
        <v>5</v>
      </c>
      <c r="W6" s="51">
        <v>12</v>
      </c>
      <c r="X6" s="15">
        <v>19</v>
      </c>
      <c r="Y6" s="15">
        <v>26</v>
      </c>
      <c r="Z6" s="16">
        <v>2</v>
      </c>
      <c r="AA6" s="17">
        <v>9</v>
      </c>
      <c r="AB6" s="18">
        <v>16</v>
      </c>
      <c r="AC6" s="18">
        <v>23</v>
      </c>
      <c r="AD6" s="19">
        <v>30</v>
      </c>
      <c r="AE6" s="37">
        <v>6</v>
      </c>
      <c r="AF6" s="18">
        <v>13</v>
      </c>
      <c r="AG6" s="18">
        <v>20</v>
      </c>
      <c r="AH6" s="28">
        <v>27</v>
      </c>
      <c r="AI6" s="12">
        <v>6</v>
      </c>
      <c r="AJ6" s="13">
        <v>13</v>
      </c>
      <c r="AK6" s="14">
        <v>20</v>
      </c>
      <c r="AL6" s="15">
        <v>27</v>
      </c>
      <c r="AM6" s="16">
        <v>3</v>
      </c>
      <c r="AN6" s="17">
        <v>10</v>
      </c>
      <c r="AO6" s="18">
        <v>17</v>
      </c>
      <c r="AP6" s="18">
        <v>24</v>
      </c>
      <c r="AQ6" s="19">
        <v>1</v>
      </c>
      <c r="AR6" s="37">
        <v>8</v>
      </c>
      <c r="AS6" s="18">
        <v>15</v>
      </c>
      <c r="AT6" s="18">
        <v>22</v>
      </c>
      <c r="AU6" s="28">
        <v>29</v>
      </c>
      <c r="AV6" s="12">
        <v>5</v>
      </c>
      <c r="AW6" s="13">
        <v>12</v>
      </c>
      <c r="AX6" s="14">
        <v>19</v>
      </c>
      <c r="AY6" s="15">
        <v>26</v>
      </c>
      <c r="AZ6" s="16">
        <v>3</v>
      </c>
      <c r="BA6" s="17">
        <v>10</v>
      </c>
      <c r="BB6" s="18">
        <v>17</v>
      </c>
      <c r="BC6" s="18">
        <v>24</v>
      </c>
      <c r="BD6" s="19">
        <v>31</v>
      </c>
      <c r="BE6" s="17">
        <v>7</v>
      </c>
      <c r="BF6" s="18">
        <v>14</v>
      </c>
      <c r="BG6" s="18">
        <v>21</v>
      </c>
      <c r="BH6" s="18">
        <v>28</v>
      </c>
      <c r="BI6" s="18">
        <v>31</v>
      </c>
    </row>
    <row r="7" spans="1:61" ht="48.75" customHeight="1">
      <c r="A7" s="167"/>
      <c r="B7" s="167"/>
      <c r="C7" s="173"/>
      <c r="D7" s="178"/>
      <c r="E7" s="181"/>
      <c r="F7" s="184"/>
      <c r="G7" s="184"/>
      <c r="H7" s="187"/>
      <c r="I7" s="190" t="s">
        <v>16</v>
      </c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58"/>
    </row>
    <row r="8" spans="1:61" ht="18.75" customHeight="1" thickBot="1">
      <c r="A8" s="168"/>
      <c r="B8" s="168"/>
      <c r="C8" s="174"/>
      <c r="D8" s="179"/>
      <c r="E8" s="182"/>
      <c r="F8" s="185"/>
      <c r="G8" s="185"/>
      <c r="H8" s="188"/>
      <c r="I8" s="60">
        <v>1</v>
      </c>
      <c r="J8" s="61">
        <v>2</v>
      </c>
      <c r="K8" s="61">
        <v>3</v>
      </c>
      <c r="L8" s="61">
        <v>4</v>
      </c>
      <c r="M8" s="61">
        <v>5</v>
      </c>
      <c r="N8" s="61">
        <v>6</v>
      </c>
      <c r="O8" s="61">
        <v>7</v>
      </c>
      <c r="P8" s="61">
        <v>8</v>
      </c>
      <c r="Q8" s="61">
        <v>9</v>
      </c>
      <c r="R8" s="60">
        <v>10</v>
      </c>
      <c r="S8" s="60">
        <v>11</v>
      </c>
      <c r="T8" s="60">
        <v>12</v>
      </c>
      <c r="U8" s="60">
        <v>13</v>
      </c>
      <c r="V8" s="60">
        <v>14</v>
      </c>
      <c r="W8" s="60">
        <v>15</v>
      </c>
      <c r="X8" s="60">
        <v>16</v>
      </c>
      <c r="Y8" s="60">
        <v>17</v>
      </c>
      <c r="Z8" s="60">
        <v>18</v>
      </c>
      <c r="AA8" s="62">
        <v>19</v>
      </c>
      <c r="AB8" s="62">
        <v>20</v>
      </c>
      <c r="AC8" s="60">
        <v>21</v>
      </c>
      <c r="AD8" s="60">
        <v>22</v>
      </c>
      <c r="AE8" s="60">
        <v>23</v>
      </c>
      <c r="AF8" s="60">
        <v>24</v>
      </c>
      <c r="AG8" s="60">
        <v>25</v>
      </c>
      <c r="AH8" s="60">
        <v>26</v>
      </c>
      <c r="AI8" s="60">
        <v>27</v>
      </c>
      <c r="AJ8" s="60">
        <v>28</v>
      </c>
      <c r="AK8" s="60">
        <v>29</v>
      </c>
      <c r="AL8" s="60">
        <v>30</v>
      </c>
      <c r="AM8" s="60">
        <v>31</v>
      </c>
      <c r="AN8" s="60">
        <v>32</v>
      </c>
      <c r="AO8" s="60">
        <v>33</v>
      </c>
      <c r="AP8" s="60">
        <v>34</v>
      </c>
      <c r="AQ8" s="60">
        <v>35</v>
      </c>
      <c r="AR8" s="60">
        <v>36</v>
      </c>
      <c r="AS8" s="60">
        <v>37</v>
      </c>
      <c r="AT8" s="60">
        <v>38</v>
      </c>
      <c r="AU8" s="60">
        <v>39</v>
      </c>
      <c r="AV8" s="60">
        <v>40</v>
      </c>
      <c r="AW8" s="60">
        <v>41</v>
      </c>
      <c r="AX8" s="60">
        <v>42</v>
      </c>
      <c r="AY8" s="60">
        <v>43</v>
      </c>
      <c r="AZ8" s="60">
        <v>44</v>
      </c>
      <c r="BA8" s="60">
        <v>45</v>
      </c>
      <c r="BB8" s="60">
        <v>46</v>
      </c>
      <c r="BC8" s="60">
        <v>47</v>
      </c>
      <c r="BD8" s="60">
        <v>48</v>
      </c>
      <c r="BE8" s="60">
        <v>49</v>
      </c>
      <c r="BF8" s="60">
        <v>50</v>
      </c>
      <c r="BG8" s="60">
        <v>51</v>
      </c>
      <c r="BH8" s="60">
        <v>52</v>
      </c>
      <c r="BI8" s="60"/>
    </row>
    <row r="9" spans="1:61" ht="105.75" customHeight="1" thickBot="1">
      <c r="A9" s="169" t="s">
        <v>33</v>
      </c>
      <c r="B9" s="29">
        <v>11</v>
      </c>
      <c r="C9" s="29">
        <v>41</v>
      </c>
      <c r="D9" s="29">
        <f>SUM(E9:H9)</f>
        <v>0</v>
      </c>
      <c r="E9" s="29"/>
      <c r="F9" s="29"/>
      <c r="G9" s="29"/>
      <c r="H9" s="29"/>
      <c r="I9" s="64"/>
      <c r="J9" s="65"/>
      <c r="K9" s="65"/>
      <c r="L9" s="65"/>
      <c r="M9" s="65"/>
      <c r="N9" s="65"/>
      <c r="O9" s="65"/>
      <c r="P9" s="65"/>
      <c r="Q9" s="65"/>
      <c r="R9" s="63"/>
      <c r="S9" s="63"/>
      <c r="T9" s="63"/>
      <c r="U9" s="63"/>
      <c r="V9" s="63"/>
      <c r="W9" s="63"/>
      <c r="X9" s="63"/>
      <c r="Y9" s="63"/>
      <c r="Z9" s="63" t="s">
        <v>17</v>
      </c>
      <c r="AA9" s="66" t="s">
        <v>17</v>
      </c>
      <c r="AB9" s="66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6" t="s">
        <v>17</v>
      </c>
      <c r="BA9" s="66" t="s">
        <v>17</v>
      </c>
      <c r="BB9" s="66" t="s">
        <v>17</v>
      </c>
      <c r="BC9" s="66" t="s">
        <v>17</v>
      </c>
      <c r="BD9" s="66" t="s">
        <v>17</v>
      </c>
      <c r="BE9" s="66" t="s">
        <v>17</v>
      </c>
      <c r="BF9" s="66" t="s">
        <v>17</v>
      </c>
      <c r="BG9" s="66" t="s">
        <v>17</v>
      </c>
      <c r="BH9" s="66" t="s">
        <v>17</v>
      </c>
      <c r="BI9" s="66" t="s">
        <v>17</v>
      </c>
    </row>
    <row r="10" spans="1:61" ht="101.25" customHeight="1" thickBot="1">
      <c r="A10" s="169"/>
      <c r="B10" s="29">
        <v>21</v>
      </c>
      <c r="C10" s="29">
        <v>41</v>
      </c>
      <c r="D10" s="29">
        <f>SUM(E10:H10)</f>
        <v>0</v>
      </c>
      <c r="E10" s="29"/>
      <c r="F10" s="29"/>
      <c r="G10" s="29"/>
      <c r="H10" s="29"/>
      <c r="I10" s="67"/>
      <c r="J10" s="68"/>
      <c r="K10" s="68"/>
      <c r="L10" s="68"/>
      <c r="M10" s="63"/>
      <c r="N10" s="63"/>
      <c r="O10" s="63"/>
      <c r="P10" s="63"/>
      <c r="Q10" s="63"/>
      <c r="R10" s="63"/>
      <c r="S10" s="69"/>
      <c r="T10" s="69"/>
      <c r="U10" s="69"/>
      <c r="V10" s="69"/>
      <c r="W10" s="69"/>
      <c r="X10" s="69"/>
      <c r="Y10" s="69"/>
      <c r="Z10" s="63" t="s">
        <v>17</v>
      </c>
      <c r="AA10" s="66" t="s">
        <v>17</v>
      </c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6" t="s">
        <v>17</v>
      </c>
      <c r="BA10" s="66" t="s">
        <v>17</v>
      </c>
      <c r="BB10" s="66" t="s">
        <v>17</v>
      </c>
      <c r="BC10" s="66" t="s">
        <v>17</v>
      </c>
      <c r="BD10" s="66" t="s">
        <v>17</v>
      </c>
      <c r="BE10" s="66" t="s">
        <v>17</v>
      </c>
      <c r="BF10" s="66" t="s">
        <v>17</v>
      </c>
      <c r="BG10" s="66" t="s">
        <v>17</v>
      </c>
      <c r="BH10" s="66" t="s">
        <v>17</v>
      </c>
      <c r="BI10" s="66" t="s">
        <v>17</v>
      </c>
    </row>
    <row r="11" spans="1:61" ht="123" customHeight="1" thickBot="1">
      <c r="A11" s="169"/>
      <c r="B11" s="29">
        <v>31</v>
      </c>
      <c r="C11" s="29">
        <v>41</v>
      </c>
      <c r="D11" s="29">
        <f>SUM(E11:H11)</f>
        <v>0</v>
      </c>
      <c r="E11" s="29"/>
      <c r="F11" s="29"/>
      <c r="G11" s="29"/>
      <c r="H11" s="29"/>
      <c r="I11" s="100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 t="s">
        <v>17</v>
      </c>
      <c r="AA11" s="66" t="s">
        <v>17</v>
      </c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 t="s">
        <v>22</v>
      </c>
      <c r="AY11" s="63" t="s">
        <v>22</v>
      </c>
      <c r="AZ11" s="66" t="s">
        <v>17</v>
      </c>
      <c r="BA11" s="66" t="s">
        <v>17</v>
      </c>
      <c r="BB11" s="66" t="s">
        <v>17</v>
      </c>
      <c r="BC11" s="66" t="s">
        <v>17</v>
      </c>
      <c r="BD11" s="66" t="s">
        <v>17</v>
      </c>
      <c r="BE11" s="66" t="s">
        <v>17</v>
      </c>
      <c r="BF11" s="66" t="s">
        <v>17</v>
      </c>
      <c r="BG11" s="66" t="s">
        <v>17</v>
      </c>
      <c r="BH11" s="66" t="s">
        <v>17</v>
      </c>
      <c r="BI11" s="66" t="s">
        <v>17</v>
      </c>
    </row>
    <row r="12" spans="1:61" ht="123" customHeight="1" thickBot="1">
      <c r="A12" s="169" t="s">
        <v>34</v>
      </c>
      <c r="B12" s="29">
        <v>12</v>
      </c>
      <c r="C12" s="29">
        <v>41</v>
      </c>
      <c r="D12" s="29">
        <f aca="true" t="shared" si="0" ref="D12:D17">SUM(E12:G12)</f>
        <v>0</v>
      </c>
      <c r="E12" s="29"/>
      <c r="F12" s="29"/>
      <c r="G12" s="29"/>
      <c r="H12" s="29"/>
      <c r="I12" s="67"/>
      <c r="J12" s="68"/>
      <c r="K12" s="68"/>
      <c r="L12" s="68"/>
      <c r="M12" s="68"/>
      <c r="N12" s="68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3" t="s">
        <v>17</v>
      </c>
      <c r="AA12" s="66" t="s">
        <v>17</v>
      </c>
      <c r="AB12" s="66"/>
      <c r="AC12" s="65"/>
      <c r="AD12" s="65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6" t="s">
        <v>17</v>
      </c>
      <c r="BA12" s="66" t="s">
        <v>17</v>
      </c>
      <c r="BB12" s="66" t="s">
        <v>17</v>
      </c>
      <c r="BC12" s="66" t="s">
        <v>17</v>
      </c>
      <c r="BD12" s="66" t="s">
        <v>17</v>
      </c>
      <c r="BE12" s="66" t="s">
        <v>17</v>
      </c>
      <c r="BF12" s="66" t="s">
        <v>17</v>
      </c>
      <c r="BG12" s="66" t="s">
        <v>17</v>
      </c>
      <c r="BH12" s="66" t="s">
        <v>17</v>
      </c>
      <c r="BI12" s="66" t="s">
        <v>17</v>
      </c>
    </row>
    <row r="13" spans="1:61" ht="123" customHeight="1" thickBot="1">
      <c r="A13" s="169"/>
      <c r="B13" s="29" t="s">
        <v>47</v>
      </c>
      <c r="C13" s="29"/>
      <c r="D13" s="29"/>
      <c r="E13" s="29"/>
      <c r="F13" s="29"/>
      <c r="G13" s="29"/>
      <c r="H13" s="29"/>
      <c r="I13" s="67"/>
      <c r="J13" s="68"/>
      <c r="K13" s="68"/>
      <c r="L13" s="68"/>
      <c r="M13" s="68"/>
      <c r="N13" s="68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3"/>
      <c r="AA13" s="66"/>
      <c r="AB13" s="66"/>
      <c r="AC13" s="65"/>
      <c r="AD13" s="65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6"/>
      <c r="BA13" s="66"/>
      <c r="BB13" s="66"/>
      <c r="BC13" s="66"/>
      <c r="BD13" s="66"/>
      <c r="BE13" s="66"/>
      <c r="BF13" s="66"/>
      <c r="BG13" s="66"/>
      <c r="BH13" s="66"/>
      <c r="BI13" s="66"/>
    </row>
    <row r="14" spans="1:61" ht="157.5" customHeight="1" thickBot="1">
      <c r="A14" s="169"/>
      <c r="B14" s="29">
        <v>22</v>
      </c>
      <c r="C14" s="29">
        <v>41</v>
      </c>
      <c r="D14" s="29">
        <f t="shared" si="0"/>
        <v>0</v>
      </c>
      <c r="E14" s="29"/>
      <c r="F14" s="29"/>
      <c r="G14" s="29"/>
      <c r="H14" s="29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 t="s">
        <v>17</v>
      </c>
      <c r="AA14" s="66" t="s">
        <v>17</v>
      </c>
      <c r="AB14" s="66"/>
      <c r="AC14" s="63"/>
      <c r="AD14" s="63"/>
      <c r="AE14" s="66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6" t="s">
        <v>17</v>
      </c>
      <c r="BA14" s="66" t="s">
        <v>17</v>
      </c>
      <c r="BB14" s="66" t="s">
        <v>17</v>
      </c>
      <c r="BC14" s="66" t="s">
        <v>17</v>
      </c>
      <c r="BD14" s="66" t="s">
        <v>17</v>
      </c>
      <c r="BE14" s="66" t="s">
        <v>17</v>
      </c>
      <c r="BF14" s="66" t="s">
        <v>17</v>
      </c>
      <c r="BG14" s="66" t="s">
        <v>17</v>
      </c>
      <c r="BH14" s="66" t="s">
        <v>17</v>
      </c>
      <c r="BI14" s="66" t="s">
        <v>17</v>
      </c>
    </row>
    <row r="15" spans="1:61" ht="157.5" customHeight="1" thickBot="1">
      <c r="A15" s="169"/>
      <c r="B15" s="29">
        <v>32</v>
      </c>
      <c r="C15" s="29">
        <v>41</v>
      </c>
      <c r="D15" s="29">
        <f t="shared" si="0"/>
        <v>0</v>
      </c>
      <c r="E15" s="29"/>
      <c r="F15" s="29"/>
      <c r="G15" s="29"/>
      <c r="H15" s="29"/>
      <c r="I15" s="63"/>
      <c r="J15" s="63"/>
      <c r="K15" s="63"/>
      <c r="L15" s="63"/>
      <c r="M15" s="63"/>
      <c r="N15" s="71"/>
      <c r="O15" s="63"/>
      <c r="P15" s="63"/>
      <c r="Q15" s="63"/>
      <c r="R15" s="63"/>
      <c r="S15" s="63"/>
      <c r="T15" s="63"/>
      <c r="U15" s="63"/>
      <c r="V15" s="71"/>
      <c r="W15" s="71"/>
      <c r="X15" s="71"/>
      <c r="Y15" s="71"/>
      <c r="Z15" s="63" t="s">
        <v>17</v>
      </c>
      <c r="AA15" s="66" t="s">
        <v>17</v>
      </c>
      <c r="AB15" s="66"/>
      <c r="AC15" s="72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 t="s">
        <v>22</v>
      </c>
      <c r="AY15" s="63" t="s">
        <v>22</v>
      </c>
      <c r="AZ15" s="66" t="s">
        <v>17</v>
      </c>
      <c r="BA15" s="66" t="s">
        <v>17</v>
      </c>
      <c r="BB15" s="66" t="s">
        <v>17</v>
      </c>
      <c r="BC15" s="66" t="s">
        <v>17</v>
      </c>
      <c r="BD15" s="66" t="s">
        <v>17</v>
      </c>
      <c r="BE15" s="66" t="s">
        <v>17</v>
      </c>
      <c r="BF15" s="66" t="s">
        <v>17</v>
      </c>
      <c r="BG15" s="66" t="s">
        <v>17</v>
      </c>
      <c r="BH15" s="66" t="s">
        <v>17</v>
      </c>
      <c r="BI15" s="66" t="s">
        <v>17</v>
      </c>
    </row>
    <row r="16" spans="1:61" ht="129" customHeight="1" thickBot="1">
      <c r="A16" s="216" t="s">
        <v>35</v>
      </c>
      <c r="B16" s="21">
        <v>23</v>
      </c>
      <c r="C16" s="29">
        <v>41</v>
      </c>
      <c r="D16" s="29">
        <f t="shared" si="0"/>
        <v>0</v>
      </c>
      <c r="E16" s="21"/>
      <c r="F16" s="21"/>
      <c r="G16" s="21"/>
      <c r="H16" s="21"/>
      <c r="I16" s="70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 t="s">
        <v>17</v>
      </c>
      <c r="AA16" s="66" t="s">
        <v>17</v>
      </c>
      <c r="AB16" s="66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6" t="s">
        <v>17</v>
      </c>
      <c r="BA16" s="66" t="s">
        <v>17</v>
      </c>
      <c r="BB16" s="66" t="s">
        <v>17</v>
      </c>
      <c r="BC16" s="66" t="s">
        <v>17</v>
      </c>
      <c r="BD16" s="66" t="s">
        <v>17</v>
      </c>
      <c r="BE16" s="66" t="s">
        <v>17</v>
      </c>
      <c r="BF16" s="66" t="s">
        <v>17</v>
      </c>
      <c r="BG16" s="66" t="s">
        <v>17</v>
      </c>
      <c r="BH16" s="66" t="s">
        <v>17</v>
      </c>
      <c r="BI16" s="66" t="s">
        <v>17</v>
      </c>
    </row>
    <row r="17" spans="1:61" ht="104.25" customHeight="1" thickBot="1">
      <c r="A17" s="216"/>
      <c r="B17" s="21">
        <v>33</v>
      </c>
      <c r="C17" s="29">
        <v>41</v>
      </c>
      <c r="D17" s="29">
        <f t="shared" si="0"/>
        <v>0</v>
      </c>
      <c r="E17" s="21"/>
      <c r="F17" s="21"/>
      <c r="G17" s="21"/>
      <c r="H17" s="21"/>
      <c r="I17" s="70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 t="s">
        <v>17</v>
      </c>
      <c r="AA17" s="66" t="s">
        <v>17</v>
      </c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 t="s">
        <v>22</v>
      </c>
      <c r="AY17" s="63" t="s">
        <v>22</v>
      </c>
      <c r="AZ17" s="66" t="s">
        <v>17</v>
      </c>
      <c r="BA17" s="66" t="s">
        <v>17</v>
      </c>
      <c r="BB17" s="66" t="s">
        <v>17</v>
      </c>
      <c r="BC17" s="66" t="s">
        <v>17</v>
      </c>
      <c r="BD17" s="66" t="s">
        <v>17</v>
      </c>
      <c r="BE17" s="66" t="s">
        <v>17</v>
      </c>
      <c r="BF17" s="66" t="s">
        <v>17</v>
      </c>
      <c r="BG17" s="66" t="s">
        <v>17</v>
      </c>
      <c r="BH17" s="66" t="s">
        <v>17</v>
      </c>
      <c r="BI17" s="66" t="s">
        <v>17</v>
      </c>
    </row>
    <row r="18" spans="1:61" s="39" customFormat="1" ht="104.25" customHeight="1" thickBot="1">
      <c r="A18" s="169" t="s">
        <v>36</v>
      </c>
      <c r="B18" s="29">
        <v>14</v>
      </c>
      <c r="C18" s="29">
        <v>41</v>
      </c>
      <c r="D18" s="29">
        <f>SUM(E18:H18)</f>
        <v>0</v>
      </c>
      <c r="E18" s="29"/>
      <c r="F18" s="29"/>
      <c r="G18" s="29"/>
      <c r="H18" s="29"/>
      <c r="I18" s="64"/>
      <c r="J18" s="69"/>
      <c r="K18" s="69"/>
      <c r="L18" s="69"/>
      <c r="M18" s="69"/>
      <c r="N18" s="69"/>
      <c r="O18" s="69"/>
      <c r="P18" s="69"/>
      <c r="Q18" s="73"/>
      <c r="R18" s="63"/>
      <c r="S18" s="63"/>
      <c r="T18" s="74"/>
      <c r="U18" s="74"/>
      <c r="V18" s="74"/>
      <c r="W18" s="74"/>
      <c r="X18" s="74"/>
      <c r="Y18" s="74"/>
      <c r="Z18" s="63" t="s">
        <v>17</v>
      </c>
      <c r="AA18" s="66" t="s">
        <v>17</v>
      </c>
      <c r="AB18" s="66"/>
      <c r="AC18" s="63"/>
      <c r="AD18" s="63"/>
      <c r="AE18" s="63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66" t="s">
        <v>17</v>
      </c>
      <c r="BA18" s="66" t="s">
        <v>17</v>
      </c>
      <c r="BB18" s="66" t="s">
        <v>17</v>
      </c>
      <c r="BC18" s="66" t="s">
        <v>17</v>
      </c>
      <c r="BD18" s="66" t="s">
        <v>17</v>
      </c>
      <c r="BE18" s="66" t="s">
        <v>17</v>
      </c>
      <c r="BF18" s="66" t="s">
        <v>17</v>
      </c>
      <c r="BG18" s="66" t="s">
        <v>17</v>
      </c>
      <c r="BH18" s="66" t="s">
        <v>17</v>
      </c>
      <c r="BI18" s="66" t="s">
        <v>17</v>
      </c>
    </row>
    <row r="19" spans="1:61" ht="103.5" customHeight="1" thickBot="1">
      <c r="A19" s="169"/>
      <c r="B19" s="29">
        <v>24</v>
      </c>
      <c r="C19" s="29">
        <v>41</v>
      </c>
      <c r="D19" s="29">
        <f>SUM(E19:H19)</f>
        <v>0</v>
      </c>
      <c r="E19" s="29"/>
      <c r="F19" s="29"/>
      <c r="G19" s="29"/>
      <c r="H19" s="29"/>
      <c r="I19" s="70"/>
      <c r="J19" s="63"/>
      <c r="K19" s="63"/>
      <c r="L19" s="63"/>
      <c r="M19" s="63"/>
      <c r="N19" s="63"/>
      <c r="O19" s="63"/>
      <c r="P19" s="63"/>
      <c r="Q19" s="74"/>
      <c r="R19" s="74"/>
      <c r="S19" s="74"/>
      <c r="T19" s="74"/>
      <c r="U19" s="74"/>
      <c r="V19" s="74"/>
      <c r="W19" s="74"/>
      <c r="X19" s="74"/>
      <c r="Y19" s="74"/>
      <c r="Z19" s="63" t="s">
        <v>17</v>
      </c>
      <c r="AA19" s="66" t="s">
        <v>17</v>
      </c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63"/>
      <c r="AX19" s="74"/>
      <c r="AY19" s="74"/>
      <c r="AZ19" s="66" t="s">
        <v>17</v>
      </c>
      <c r="BA19" s="66" t="s">
        <v>17</v>
      </c>
      <c r="BB19" s="66" t="s">
        <v>17</v>
      </c>
      <c r="BC19" s="66" t="s">
        <v>17</v>
      </c>
      <c r="BD19" s="66" t="s">
        <v>17</v>
      </c>
      <c r="BE19" s="66" t="s">
        <v>17</v>
      </c>
      <c r="BF19" s="66" t="s">
        <v>17</v>
      </c>
      <c r="BG19" s="66" t="s">
        <v>17</v>
      </c>
      <c r="BH19" s="66" t="s">
        <v>17</v>
      </c>
      <c r="BI19" s="66" t="s">
        <v>17</v>
      </c>
    </row>
    <row r="20" spans="1:61" ht="103.5" customHeight="1" thickBot="1">
      <c r="A20" s="169"/>
      <c r="B20" s="29">
        <v>34</v>
      </c>
      <c r="C20" s="29"/>
      <c r="D20" s="29"/>
      <c r="E20" s="29"/>
      <c r="F20" s="29"/>
      <c r="G20" s="29"/>
      <c r="H20" s="29"/>
      <c r="I20" s="70"/>
      <c r="J20" s="63"/>
      <c r="K20" s="63"/>
      <c r="L20" s="63"/>
      <c r="M20" s="63"/>
      <c r="N20" s="63"/>
      <c r="O20" s="63"/>
      <c r="P20" s="63"/>
      <c r="Q20" s="74"/>
      <c r="R20" s="74"/>
      <c r="S20" s="74"/>
      <c r="T20" s="74"/>
      <c r="U20" s="74"/>
      <c r="V20" s="74"/>
      <c r="W20" s="74"/>
      <c r="X20" s="74"/>
      <c r="Y20" s="74"/>
      <c r="Z20" s="63"/>
      <c r="AA20" s="66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63"/>
      <c r="AX20" s="74"/>
      <c r="AY20" s="74"/>
      <c r="AZ20" s="66"/>
      <c r="BA20" s="66"/>
      <c r="BB20" s="66"/>
      <c r="BC20" s="66"/>
      <c r="BD20" s="66"/>
      <c r="BE20" s="66"/>
      <c r="BF20" s="66"/>
      <c r="BG20" s="66"/>
      <c r="BH20" s="66"/>
      <c r="BI20" s="66"/>
    </row>
    <row r="21" spans="1:61" ht="96" customHeight="1" thickBot="1">
      <c r="A21" s="169"/>
      <c r="B21" s="21">
        <v>44</v>
      </c>
      <c r="C21" s="29">
        <v>41</v>
      </c>
      <c r="D21" s="29">
        <f>SUM(E21:H21)</f>
        <v>0</v>
      </c>
      <c r="E21" s="21"/>
      <c r="F21" s="21"/>
      <c r="G21" s="21"/>
      <c r="H21" s="21"/>
      <c r="I21" s="101"/>
      <c r="J21" s="69"/>
      <c r="K21" s="69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63" t="s">
        <v>17</v>
      </c>
      <c r="AA21" s="66" t="s">
        <v>17</v>
      </c>
      <c r="AB21" s="66"/>
      <c r="AC21" s="69"/>
      <c r="AD21" s="69"/>
      <c r="AE21" s="69"/>
      <c r="AF21" s="69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66" t="s">
        <v>17</v>
      </c>
      <c r="BA21" s="66" t="s">
        <v>17</v>
      </c>
      <c r="BB21" s="66" t="s">
        <v>17</v>
      </c>
      <c r="BC21" s="66" t="s">
        <v>17</v>
      </c>
      <c r="BD21" s="66" t="s">
        <v>17</v>
      </c>
      <c r="BE21" s="66" t="s">
        <v>17</v>
      </c>
      <c r="BF21" s="66" t="s">
        <v>17</v>
      </c>
      <c r="BG21" s="66" t="s">
        <v>17</v>
      </c>
      <c r="BH21" s="66" t="s">
        <v>17</v>
      </c>
      <c r="BI21" s="66" t="s">
        <v>17</v>
      </c>
    </row>
    <row r="22" spans="1:61" ht="96" customHeight="1">
      <c r="A22" s="217" t="s">
        <v>37</v>
      </c>
      <c r="B22" s="97">
        <v>15</v>
      </c>
      <c r="C22" s="98">
        <v>41</v>
      </c>
      <c r="D22" s="98">
        <f aca="true" t="shared" si="1" ref="D22:D27">SUM(E22:G22)</f>
        <v>0</v>
      </c>
      <c r="E22" s="99"/>
      <c r="F22" s="99"/>
      <c r="G22" s="99"/>
      <c r="H22" s="99"/>
      <c r="I22" s="69"/>
      <c r="J22" s="69"/>
      <c r="K22" s="69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3"/>
      <c r="Z22" s="63" t="s">
        <v>17</v>
      </c>
      <c r="AA22" s="66" t="s">
        <v>17</v>
      </c>
      <c r="AB22" s="66"/>
      <c r="AC22" s="69"/>
      <c r="AD22" s="69"/>
      <c r="AE22" s="69"/>
      <c r="AF22" s="69"/>
      <c r="AG22" s="69"/>
      <c r="AH22" s="69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5"/>
      <c r="AY22" s="75"/>
      <c r="AZ22" s="66" t="s">
        <v>17</v>
      </c>
      <c r="BA22" s="66" t="s">
        <v>17</v>
      </c>
      <c r="BB22" s="66" t="s">
        <v>17</v>
      </c>
      <c r="BC22" s="66" t="s">
        <v>17</v>
      </c>
      <c r="BD22" s="66" t="s">
        <v>17</v>
      </c>
      <c r="BE22" s="66" t="s">
        <v>17</v>
      </c>
      <c r="BF22" s="66" t="s">
        <v>17</v>
      </c>
      <c r="BG22" s="66" t="s">
        <v>17</v>
      </c>
      <c r="BH22" s="66" t="s">
        <v>17</v>
      </c>
      <c r="BI22" s="66" t="s">
        <v>17</v>
      </c>
    </row>
    <row r="23" spans="1:61" s="39" customFormat="1" ht="117.75" customHeight="1">
      <c r="A23" s="218"/>
      <c r="B23" s="96">
        <v>25</v>
      </c>
      <c r="C23" s="95">
        <v>41</v>
      </c>
      <c r="D23" s="95">
        <f t="shared" si="1"/>
        <v>0</v>
      </c>
      <c r="E23" s="95"/>
      <c r="F23" s="95"/>
      <c r="G23" s="95"/>
      <c r="H23" s="95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63" t="s">
        <v>17</v>
      </c>
      <c r="AA23" s="66" t="s">
        <v>17</v>
      </c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66" t="s">
        <v>17</v>
      </c>
      <c r="BA23" s="66" t="s">
        <v>17</v>
      </c>
      <c r="BB23" s="66" t="s">
        <v>17</v>
      </c>
      <c r="BC23" s="66" t="s">
        <v>17</v>
      </c>
      <c r="BD23" s="66" t="s">
        <v>17</v>
      </c>
      <c r="BE23" s="66" t="s">
        <v>17</v>
      </c>
      <c r="BF23" s="66" t="s">
        <v>17</v>
      </c>
      <c r="BG23" s="66" t="s">
        <v>17</v>
      </c>
      <c r="BH23" s="66" t="s">
        <v>17</v>
      </c>
      <c r="BI23" s="66" t="s">
        <v>17</v>
      </c>
    </row>
    <row r="24" spans="1:61" s="39" customFormat="1" ht="117.75" customHeight="1" thickBot="1">
      <c r="A24" s="219"/>
      <c r="B24" s="96">
        <v>35</v>
      </c>
      <c r="C24" s="95">
        <v>41</v>
      </c>
      <c r="D24" s="95">
        <f t="shared" si="1"/>
        <v>0</v>
      </c>
      <c r="E24" s="95"/>
      <c r="F24" s="95"/>
      <c r="G24" s="95"/>
      <c r="H24" s="95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63" t="s">
        <v>17</v>
      </c>
      <c r="AA24" s="66" t="s">
        <v>17</v>
      </c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 t="s">
        <v>22</v>
      </c>
      <c r="AX24" s="74" t="s">
        <v>22</v>
      </c>
      <c r="AY24" s="74" t="s">
        <v>22</v>
      </c>
      <c r="AZ24" s="66" t="s">
        <v>17</v>
      </c>
      <c r="BA24" s="66" t="s">
        <v>17</v>
      </c>
      <c r="BB24" s="66" t="s">
        <v>17</v>
      </c>
      <c r="BC24" s="66" t="s">
        <v>17</v>
      </c>
      <c r="BD24" s="66" t="s">
        <v>17</v>
      </c>
      <c r="BE24" s="66" t="s">
        <v>17</v>
      </c>
      <c r="BF24" s="66" t="s">
        <v>17</v>
      </c>
      <c r="BG24" s="66" t="s">
        <v>17</v>
      </c>
      <c r="BH24" s="66" t="s">
        <v>17</v>
      </c>
      <c r="BI24" s="66" t="s">
        <v>17</v>
      </c>
    </row>
    <row r="25" spans="1:61" ht="97.5" customHeight="1" thickBot="1">
      <c r="A25" s="220" t="s">
        <v>38</v>
      </c>
      <c r="B25" s="84" t="s">
        <v>31</v>
      </c>
      <c r="C25" s="90">
        <v>41</v>
      </c>
      <c r="D25" s="90">
        <f t="shared" si="1"/>
        <v>0</v>
      </c>
      <c r="E25" s="84"/>
      <c r="F25" s="84"/>
      <c r="G25" s="84"/>
      <c r="H25" s="84"/>
      <c r="I25" s="91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3"/>
      <c r="Y25" s="93"/>
      <c r="Z25" s="93" t="s">
        <v>17</v>
      </c>
      <c r="AA25" s="94" t="s">
        <v>17</v>
      </c>
      <c r="AB25" s="94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4" t="s">
        <v>17</v>
      </c>
      <c r="BA25" s="94" t="s">
        <v>17</v>
      </c>
      <c r="BB25" s="94" t="s">
        <v>17</v>
      </c>
      <c r="BC25" s="94" t="s">
        <v>17</v>
      </c>
      <c r="BD25" s="94" t="s">
        <v>17</v>
      </c>
      <c r="BE25" s="94" t="s">
        <v>17</v>
      </c>
      <c r="BF25" s="94" t="s">
        <v>17</v>
      </c>
      <c r="BG25" s="94" t="s">
        <v>17</v>
      </c>
      <c r="BH25" s="94" t="s">
        <v>17</v>
      </c>
      <c r="BI25" s="94" t="s">
        <v>17</v>
      </c>
    </row>
    <row r="26" spans="1:61" ht="97.5" customHeight="1" thickBot="1">
      <c r="A26" s="216"/>
      <c r="B26" s="21" t="s">
        <v>32</v>
      </c>
      <c r="C26" s="29">
        <v>41</v>
      </c>
      <c r="D26" s="29">
        <f t="shared" si="1"/>
        <v>0</v>
      </c>
      <c r="E26" s="21"/>
      <c r="F26" s="21"/>
      <c r="G26" s="21"/>
      <c r="H26" s="21"/>
      <c r="I26" s="76"/>
      <c r="J26" s="63"/>
      <c r="K26" s="63"/>
      <c r="L26" s="63"/>
      <c r="M26" s="63"/>
      <c r="N26" s="63"/>
      <c r="O26" s="63"/>
      <c r="P26" s="63"/>
      <c r="Q26" s="74"/>
      <c r="R26" s="74"/>
      <c r="S26" s="74"/>
      <c r="T26" s="63"/>
      <c r="U26" s="63"/>
      <c r="V26" s="63"/>
      <c r="W26" s="63"/>
      <c r="X26" s="63"/>
      <c r="Y26" s="63"/>
      <c r="Z26" s="63" t="s">
        <v>17</v>
      </c>
      <c r="AA26" s="66" t="s">
        <v>17</v>
      </c>
      <c r="AB26" s="63"/>
      <c r="AC26" s="63"/>
      <c r="AD26" s="63"/>
      <c r="AE26" s="63"/>
      <c r="AF26" s="63"/>
      <c r="AG26" s="63"/>
      <c r="AH26" s="63"/>
      <c r="AI26" s="63"/>
      <c r="AJ26" s="74"/>
      <c r="AK26" s="74"/>
      <c r="AL26" s="74"/>
      <c r="AM26" s="74"/>
      <c r="AN26" s="74"/>
      <c r="AO26" s="74"/>
      <c r="AP26" s="74"/>
      <c r="AQ26" s="74"/>
      <c r="AR26" s="63"/>
      <c r="AS26" s="69"/>
      <c r="AT26" s="69"/>
      <c r="AU26" s="69"/>
      <c r="AV26" s="69"/>
      <c r="AW26" s="69"/>
      <c r="AX26" s="69"/>
      <c r="AY26" s="69"/>
      <c r="AZ26" s="66" t="s">
        <v>17</v>
      </c>
      <c r="BA26" s="66" t="s">
        <v>17</v>
      </c>
      <c r="BB26" s="66" t="s">
        <v>17</v>
      </c>
      <c r="BC26" s="66" t="s">
        <v>17</v>
      </c>
      <c r="BD26" s="66" t="s">
        <v>17</v>
      </c>
      <c r="BE26" s="66" t="s">
        <v>17</v>
      </c>
      <c r="BF26" s="66" t="s">
        <v>17</v>
      </c>
      <c r="BG26" s="66" t="s">
        <v>17</v>
      </c>
      <c r="BH26" s="66" t="s">
        <v>17</v>
      </c>
      <c r="BI26" s="66" t="s">
        <v>17</v>
      </c>
    </row>
    <row r="27" spans="1:61" ht="100.5" customHeight="1" thickBot="1">
      <c r="A27" s="216"/>
      <c r="B27" s="21" t="s">
        <v>39</v>
      </c>
      <c r="C27" s="29">
        <v>41</v>
      </c>
      <c r="D27" s="29">
        <f t="shared" si="1"/>
        <v>0</v>
      </c>
      <c r="E27" s="21"/>
      <c r="F27" s="21"/>
      <c r="G27" s="21"/>
      <c r="H27" s="21"/>
      <c r="I27" s="76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74"/>
      <c r="U27" s="74"/>
      <c r="V27" s="74"/>
      <c r="W27" s="74"/>
      <c r="X27" s="74"/>
      <c r="Y27" s="74"/>
      <c r="Z27" s="63" t="s">
        <v>17</v>
      </c>
      <c r="AA27" s="66" t="s">
        <v>17</v>
      </c>
      <c r="AB27" s="66"/>
      <c r="AC27" s="7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74"/>
      <c r="AP27" s="74"/>
      <c r="AQ27" s="74"/>
      <c r="AR27" s="74"/>
      <c r="AS27" s="74"/>
      <c r="AT27" s="74"/>
      <c r="AU27" s="74"/>
      <c r="AV27" s="74"/>
      <c r="AW27" s="74"/>
      <c r="AX27" s="74" t="s">
        <v>22</v>
      </c>
      <c r="AY27" s="74" t="s">
        <v>22</v>
      </c>
      <c r="AZ27" s="66" t="s">
        <v>17</v>
      </c>
      <c r="BA27" s="66" t="s">
        <v>17</v>
      </c>
      <c r="BB27" s="66" t="s">
        <v>17</v>
      </c>
      <c r="BC27" s="66" t="s">
        <v>17</v>
      </c>
      <c r="BD27" s="66" t="s">
        <v>17</v>
      </c>
      <c r="BE27" s="66" t="s">
        <v>17</v>
      </c>
      <c r="BF27" s="66" t="s">
        <v>17</v>
      </c>
      <c r="BG27" s="66" t="s">
        <v>17</v>
      </c>
      <c r="BH27" s="66" t="s">
        <v>17</v>
      </c>
      <c r="BI27" s="66" t="s">
        <v>17</v>
      </c>
    </row>
    <row r="28" spans="1:55" ht="26.25" customHeight="1" thickBot="1">
      <c r="A28" s="32"/>
      <c r="B28" s="32"/>
      <c r="C28" s="32"/>
      <c r="D28" s="32"/>
      <c r="E28" s="32"/>
      <c r="F28" s="32"/>
      <c r="G28" s="32"/>
      <c r="H28" s="78"/>
      <c r="I28" s="78"/>
      <c r="J28" s="85"/>
      <c r="K28" s="85"/>
      <c r="L28" s="85"/>
      <c r="M28" s="85"/>
      <c r="N28" s="85"/>
      <c r="O28" s="85"/>
      <c r="P28" s="85"/>
      <c r="Q28" s="85"/>
      <c r="R28" s="78"/>
      <c r="S28" s="78"/>
      <c r="T28" s="78"/>
      <c r="U28" s="78"/>
      <c r="V28" s="32"/>
      <c r="W28" s="32"/>
      <c r="X28" s="32"/>
      <c r="Y28" s="32"/>
      <c r="Z28" s="32"/>
      <c r="AA28" s="3"/>
      <c r="AB28" s="3"/>
      <c r="AC28" s="32"/>
      <c r="AD28" s="32"/>
      <c r="AE28" s="32"/>
      <c r="AF28" s="32"/>
      <c r="AG28" s="78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</row>
    <row r="29" spans="1:61" ht="42" customHeight="1" thickBot="1">
      <c r="A29" s="32"/>
      <c r="B29" s="32"/>
      <c r="C29" s="32"/>
      <c r="D29" s="32"/>
      <c r="E29" s="23"/>
      <c r="F29" s="2" t="s">
        <v>18</v>
      </c>
      <c r="G29" s="2"/>
      <c r="H29" s="189" t="s">
        <v>28</v>
      </c>
      <c r="I29" s="189"/>
      <c r="J29" s="189"/>
      <c r="K29" s="189"/>
      <c r="L29" s="189"/>
      <c r="M29" s="49"/>
      <c r="N29" s="89" t="s">
        <v>43</v>
      </c>
      <c r="O29" s="49" t="s">
        <v>18</v>
      </c>
      <c r="P29" s="214" t="s">
        <v>19</v>
      </c>
      <c r="Q29" s="214"/>
      <c r="R29" s="214"/>
      <c r="S29" s="214"/>
      <c r="T29" s="214"/>
      <c r="U29" s="214"/>
      <c r="V29" s="88" t="s">
        <v>29</v>
      </c>
      <c r="W29" s="30" t="s">
        <v>20</v>
      </c>
      <c r="X29" s="215" t="s">
        <v>21</v>
      </c>
      <c r="Y29" s="215"/>
      <c r="Z29" s="215"/>
      <c r="AA29" s="215"/>
      <c r="AB29" s="215"/>
      <c r="AC29" s="215"/>
      <c r="AD29" s="215"/>
      <c r="AE29" s="79"/>
      <c r="AF29" s="20" t="s">
        <v>17</v>
      </c>
      <c r="AG29" s="30" t="s">
        <v>20</v>
      </c>
      <c r="AH29" s="189" t="s">
        <v>24</v>
      </c>
      <c r="AI29" s="189"/>
      <c r="AJ29" s="189"/>
      <c r="AK29" s="189"/>
      <c r="AL29" s="189"/>
      <c r="AM29" s="189"/>
      <c r="AN29" s="189"/>
      <c r="AO29" s="80"/>
      <c r="AP29" s="83" t="s">
        <v>22</v>
      </c>
      <c r="AQ29" s="2" t="s">
        <v>18</v>
      </c>
      <c r="AR29" s="212" t="s">
        <v>23</v>
      </c>
      <c r="AS29" s="212"/>
      <c r="AT29" s="212"/>
      <c r="AU29" s="212"/>
      <c r="AV29" s="212"/>
      <c r="AW29" s="212"/>
      <c r="AX29" s="21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4"/>
    </row>
    <row r="30" spans="1:61" ht="27" customHeight="1">
      <c r="A30" s="32"/>
      <c r="B30" s="31"/>
      <c r="C30" s="32"/>
      <c r="D30" s="32"/>
      <c r="E30" s="79"/>
      <c r="F30" s="79"/>
      <c r="G30" s="79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79"/>
      <c r="W30" s="79"/>
      <c r="X30" s="81"/>
      <c r="Y30" s="81"/>
      <c r="Z30" s="81"/>
      <c r="AA30" s="25"/>
      <c r="AB30" s="3"/>
      <c r="AC30" s="79"/>
      <c r="AD30" s="79"/>
      <c r="AE30" s="79"/>
      <c r="AF30" s="79"/>
      <c r="AG30" s="79"/>
      <c r="AH30" s="79"/>
      <c r="AI30" s="79"/>
      <c r="AJ30" s="79"/>
      <c r="AK30" s="81"/>
      <c r="AL30" s="81"/>
      <c r="AM30" s="81"/>
      <c r="AN30" s="81"/>
      <c r="AO30" s="81"/>
      <c r="AP30" s="32"/>
      <c r="AQ30" s="32"/>
      <c r="AR30" s="38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26"/>
      <c r="BE30" s="26"/>
      <c r="BF30" s="26"/>
      <c r="BG30" s="26"/>
      <c r="BH30" s="26"/>
      <c r="BI30" s="26"/>
    </row>
    <row r="31" spans="1:61" ht="27" customHeight="1">
      <c r="A31" s="32"/>
      <c r="B31" s="31"/>
      <c r="C31" s="32"/>
      <c r="D31" s="32"/>
      <c r="E31" s="79"/>
      <c r="F31" s="79"/>
      <c r="G31" s="79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79"/>
      <c r="W31" s="79"/>
      <c r="X31" s="81"/>
      <c r="Y31" s="81"/>
      <c r="Z31" s="81"/>
      <c r="AA31" s="25"/>
      <c r="AB31" s="3"/>
      <c r="AC31" s="79"/>
      <c r="AD31" s="79"/>
      <c r="AE31" s="79"/>
      <c r="AF31" s="79"/>
      <c r="AG31" s="79"/>
      <c r="AH31" s="79"/>
      <c r="AI31" s="79"/>
      <c r="AJ31" s="79"/>
      <c r="AK31" s="81"/>
      <c r="AL31" s="81"/>
      <c r="AM31" s="81"/>
      <c r="AN31" s="81"/>
      <c r="AO31" s="81"/>
      <c r="AP31" s="32"/>
      <c r="AQ31" s="32"/>
      <c r="AR31" s="38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26"/>
      <c r="BE31" s="26"/>
      <c r="BF31" s="26"/>
      <c r="BG31" s="26"/>
      <c r="BH31" s="26"/>
      <c r="BI31" s="26"/>
    </row>
    <row r="32" spans="1:61" ht="27" customHeight="1">
      <c r="A32" s="32"/>
      <c r="B32" s="31"/>
      <c r="C32" s="32"/>
      <c r="D32" s="32"/>
      <c r="E32" s="79"/>
      <c r="F32" s="79"/>
      <c r="G32" s="79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2" t="s">
        <v>41</v>
      </c>
      <c r="W32" s="79"/>
      <c r="X32" s="81"/>
      <c r="Y32" s="81"/>
      <c r="Z32" s="81"/>
      <c r="AA32" s="25"/>
      <c r="AB32" s="3"/>
      <c r="AC32" s="79"/>
      <c r="AD32" s="79"/>
      <c r="AE32" s="79"/>
      <c r="AF32" s="79"/>
      <c r="AG32" s="79"/>
      <c r="AH32" s="79"/>
      <c r="AI32" s="79"/>
      <c r="AJ32" s="79"/>
      <c r="AK32" s="81"/>
      <c r="AL32" s="213" t="s">
        <v>42</v>
      </c>
      <c r="AM32" s="213"/>
      <c r="AN32" s="213"/>
      <c r="AO32" s="213"/>
      <c r="AP32" s="213"/>
      <c r="AQ32" s="213"/>
      <c r="AR32" s="213"/>
      <c r="AS32" s="213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26"/>
      <c r="BE32" s="26"/>
      <c r="BF32" s="26"/>
      <c r="BG32" s="26"/>
      <c r="BH32" s="26"/>
      <c r="BI32" s="26"/>
    </row>
    <row r="33" spans="2:21" ht="15.75">
      <c r="B33" s="33"/>
      <c r="C33" s="34"/>
      <c r="D33" s="34"/>
      <c r="E33" s="35"/>
      <c r="F33" s="33"/>
      <c r="G33" s="33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7"/>
      <c r="S33" s="87"/>
      <c r="T33" s="87"/>
      <c r="U33" s="87"/>
    </row>
    <row r="34" spans="8:21" ht="15.75"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7"/>
      <c r="S34" s="87"/>
      <c r="T34" s="87"/>
      <c r="U34" s="87"/>
    </row>
    <row r="35" spans="8:21" ht="15.75"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7"/>
      <c r="S35" s="87"/>
      <c r="T35" s="87"/>
      <c r="U35" s="87"/>
    </row>
    <row r="36" spans="8:21" ht="15.75"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7"/>
      <c r="S36" s="87"/>
      <c r="T36" s="87"/>
      <c r="U36" s="87"/>
    </row>
    <row r="37" spans="8:21" ht="15.75"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7"/>
      <c r="S37" s="87"/>
      <c r="T37" s="87"/>
      <c r="U37" s="87"/>
    </row>
    <row r="38" spans="8:21" ht="12" customHeight="1"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7"/>
      <c r="S38" s="87"/>
      <c r="T38" s="87"/>
      <c r="U38" s="87"/>
    </row>
    <row r="39" spans="8:21" ht="19.5" customHeight="1"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7"/>
      <c r="S39" s="87"/>
      <c r="T39" s="87"/>
      <c r="U39" s="87"/>
    </row>
    <row r="40" spans="8:21" ht="17.25" customHeight="1"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7"/>
      <c r="S40" s="87"/>
      <c r="T40" s="87"/>
      <c r="U40" s="87"/>
    </row>
    <row r="41" spans="8:21" ht="21" customHeight="1"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7"/>
      <c r="S41" s="87"/>
      <c r="T41" s="87"/>
      <c r="U41" s="87"/>
    </row>
    <row r="42" spans="8:21" ht="10.5" customHeight="1"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7"/>
      <c r="S42" s="87"/>
      <c r="T42" s="87"/>
      <c r="U42" s="87"/>
    </row>
    <row r="43" spans="8:21" ht="12.75" customHeight="1"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7"/>
      <c r="S43" s="87"/>
      <c r="T43" s="87"/>
      <c r="U43" s="87"/>
    </row>
    <row r="44" spans="8:21" ht="15.75"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7"/>
      <c r="S44" s="87"/>
      <c r="T44" s="87"/>
      <c r="U44" s="87"/>
    </row>
    <row r="45" spans="8:21" ht="15.75"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7"/>
      <c r="S45" s="87"/>
      <c r="T45" s="87"/>
      <c r="U45" s="87"/>
    </row>
    <row r="46" spans="8:17" ht="24.75" customHeight="1">
      <c r="H46" s="86"/>
      <c r="I46" s="86"/>
      <c r="J46" s="86"/>
      <c r="K46" s="86"/>
      <c r="L46" s="86"/>
      <c r="M46" s="86"/>
      <c r="N46" s="86"/>
      <c r="O46" s="86"/>
      <c r="P46" s="86"/>
      <c r="Q46" s="86"/>
    </row>
    <row r="47" spans="8:17" ht="24.75" customHeight="1">
      <c r="H47" s="86"/>
      <c r="I47" s="86"/>
      <c r="J47" s="86"/>
      <c r="K47" s="86"/>
      <c r="L47" s="86"/>
      <c r="M47" s="86"/>
      <c r="N47" s="86"/>
      <c r="O47" s="86"/>
      <c r="P47" s="86"/>
      <c r="Q47" s="86"/>
    </row>
  </sheetData>
  <sheetProtection selectLockedCells="1" selectUnlockedCells="1"/>
  <mergeCells count="37">
    <mergeCell ref="AR29:AX29"/>
    <mergeCell ref="AL32:AS32"/>
    <mergeCell ref="H29:L29"/>
    <mergeCell ref="P29:U29"/>
    <mergeCell ref="X29:AD29"/>
    <mergeCell ref="A12:A15"/>
    <mergeCell ref="A16:A17"/>
    <mergeCell ref="A18:A21"/>
    <mergeCell ref="A22:A24"/>
    <mergeCell ref="A25:A27"/>
    <mergeCell ref="AH29:AN29"/>
    <mergeCell ref="I7:BH7"/>
    <mergeCell ref="R4:V4"/>
    <mergeCell ref="AA4:AD4"/>
    <mergeCell ref="AI4:AM4"/>
    <mergeCell ref="E4:H5"/>
    <mergeCell ref="BE4:BI4"/>
    <mergeCell ref="I4:M4"/>
    <mergeCell ref="N4:Q4"/>
    <mergeCell ref="W4:Z4"/>
    <mergeCell ref="A9:A11"/>
    <mergeCell ref="AR4:AU4"/>
    <mergeCell ref="C4:C8"/>
    <mergeCell ref="AV4:AZ4"/>
    <mergeCell ref="D4:D8"/>
    <mergeCell ref="BA4:BD4"/>
    <mergeCell ref="E6:E8"/>
    <mergeCell ref="F6:F8"/>
    <mergeCell ref="G6:G8"/>
    <mergeCell ref="H6:H8"/>
    <mergeCell ref="AE4:AH4"/>
    <mergeCell ref="AN4:AQ4"/>
    <mergeCell ref="A1:BI1"/>
    <mergeCell ref="A2:AU2"/>
    <mergeCell ref="AV2:BI2"/>
    <mergeCell ref="A4:A8"/>
    <mergeCell ref="B4:B8"/>
  </mergeCells>
  <printOptions horizontalCentered="1"/>
  <pageMargins left="0.3937007874015748" right="0.3937007874015748" top="0.3937007874015748" bottom="0.3937007874015748" header="0" footer="0"/>
  <pageSetup horizontalDpi="300" verticalDpi="300" orientation="landscape" paperSize="9" scale="50" r:id="rId1"/>
  <headerFooter differentFirst="1" alignWithMargins="0">
    <oddFooter>&amp;R&amp;P</oddFooter>
  </headerFooter>
  <rowBreaks count="5" manualBreakCount="5">
    <brk id="11" max="255" man="1"/>
    <brk id="15" max="255" man="1"/>
    <brk id="17" max="255" man="1"/>
    <brk id="21" max="255" man="1"/>
    <brk id="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E52"/>
  <sheetViews>
    <sheetView tabSelected="1" view="pageBreakPreview" zoomScale="60" zoomScalePageLayoutView="0" workbookViewId="0" topLeftCell="A1">
      <pane ySplit="8" topLeftCell="A9" activePane="bottomLeft" state="frozen"/>
      <selection pane="topLeft" activeCell="A1" sqref="A1"/>
      <selection pane="bottomLeft" activeCell="AS2" sqref="AS2:BE2"/>
    </sheetView>
  </sheetViews>
  <sheetFormatPr defaultColWidth="9.140625" defaultRowHeight="15"/>
  <cols>
    <col min="1" max="1" width="15.28125" style="5" customWidth="1"/>
    <col min="2" max="2" width="6.7109375" style="5" customWidth="1"/>
    <col min="3" max="4" width="7.140625" style="5" customWidth="1"/>
    <col min="5" max="5" width="3.8515625" style="5" customWidth="1"/>
    <col min="6" max="13" width="3.8515625" style="48" customWidth="1"/>
    <col min="14" max="23" width="3.8515625" style="5" customWidth="1"/>
    <col min="24" max="25" width="3.8515625" style="1" customWidth="1"/>
    <col min="26" max="57" width="3.8515625" style="5" customWidth="1"/>
    <col min="58" max="16384" width="9.140625" style="1" customWidth="1"/>
  </cols>
  <sheetData>
    <row r="1" spans="1:57" ht="28.5" customHeight="1">
      <c r="A1" s="163" t="s">
        <v>46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AZ1" s="163"/>
      <c r="BA1" s="163"/>
      <c r="BB1" s="163"/>
      <c r="BC1" s="163"/>
      <c r="BD1" s="163"/>
      <c r="BE1" s="163"/>
    </row>
    <row r="2" spans="1:57" s="77" customFormat="1" ht="123.75" customHeight="1">
      <c r="A2" s="164" t="s">
        <v>54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5" t="s">
        <v>55</v>
      </c>
      <c r="AT2" s="165"/>
      <c r="AU2" s="165"/>
      <c r="AV2" s="165"/>
      <c r="AW2" s="165"/>
      <c r="AX2" s="165"/>
      <c r="AY2" s="165"/>
      <c r="AZ2" s="165"/>
      <c r="BA2" s="165"/>
      <c r="BB2" s="165"/>
      <c r="BC2" s="165"/>
      <c r="BD2" s="165"/>
      <c r="BE2" s="165"/>
    </row>
    <row r="3" spans="1:57" ht="14.25" customHeight="1" thickBo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</row>
    <row r="4" spans="1:57" ht="14.25" customHeight="1" thickBot="1">
      <c r="A4" s="166" t="s">
        <v>40</v>
      </c>
      <c r="B4" s="166" t="s">
        <v>0</v>
      </c>
      <c r="C4" s="172" t="s">
        <v>1</v>
      </c>
      <c r="D4" s="177" t="s">
        <v>30</v>
      </c>
      <c r="E4" s="205" t="s">
        <v>3</v>
      </c>
      <c r="F4" s="206"/>
      <c r="G4" s="206"/>
      <c r="H4" s="206"/>
      <c r="I4" s="207"/>
      <c r="J4" s="206" t="s">
        <v>4</v>
      </c>
      <c r="K4" s="206"/>
      <c r="L4" s="206"/>
      <c r="M4" s="206"/>
      <c r="N4" s="205" t="s">
        <v>5</v>
      </c>
      <c r="O4" s="206"/>
      <c r="P4" s="206"/>
      <c r="Q4" s="206"/>
      <c r="R4" s="207"/>
      <c r="S4" s="223" t="s">
        <v>6</v>
      </c>
      <c r="T4" s="224"/>
      <c r="U4" s="224"/>
      <c r="V4" s="224"/>
      <c r="W4" s="205" t="s">
        <v>7</v>
      </c>
      <c r="X4" s="206"/>
      <c r="Y4" s="206"/>
      <c r="Z4" s="206"/>
      <c r="AA4" s="207"/>
      <c r="AB4" s="207" t="s">
        <v>8</v>
      </c>
      <c r="AC4" s="221"/>
      <c r="AD4" s="221"/>
      <c r="AE4" s="221"/>
      <c r="AF4" s="175" t="s">
        <v>9</v>
      </c>
      <c r="AG4" s="161"/>
      <c r="AH4" s="161"/>
      <c r="AI4" s="161"/>
      <c r="AJ4" s="175" t="s">
        <v>10</v>
      </c>
      <c r="AK4" s="161"/>
      <c r="AL4" s="161"/>
      <c r="AM4" s="161"/>
      <c r="AN4" s="225" t="s">
        <v>11</v>
      </c>
      <c r="AO4" s="226"/>
      <c r="AP4" s="226"/>
      <c r="AQ4" s="226"/>
      <c r="AR4" s="227"/>
      <c r="AS4" s="175" t="s">
        <v>12</v>
      </c>
      <c r="AT4" s="161"/>
      <c r="AU4" s="161"/>
      <c r="AV4" s="176"/>
      <c r="AW4" s="206" t="s">
        <v>13</v>
      </c>
      <c r="AX4" s="206"/>
      <c r="AY4" s="206"/>
      <c r="AZ4" s="206"/>
      <c r="BA4" s="222"/>
      <c r="BB4" s="201" t="s">
        <v>14</v>
      </c>
      <c r="BC4" s="202"/>
      <c r="BD4" s="202"/>
      <c r="BE4" s="203"/>
    </row>
    <row r="5" spans="1:57" ht="18" customHeight="1">
      <c r="A5" s="167"/>
      <c r="B5" s="167"/>
      <c r="C5" s="173"/>
      <c r="D5" s="178"/>
      <c r="E5" s="52">
        <v>1</v>
      </c>
      <c r="F5" s="53">
        <v>5</v>
      </c>
      <c r="G5" s="53">
        <v>12</v>
      </c>
      <c r="H5" s="53">
        <v>19</v>
      </c>
      <c r="I5" s="143">
        <v>26</v>
      </c>
      <c r="J5" s="52">
        <v>3</v>
      </c>
      <c r="K5" s="53">
        <v>10</v>
      </c>
      <c r="L5" s="53">
        <v>17</v>
      </c>
      <c r="M5" s="145">
        <v>24</v>
      </c>
      <c r="N5" s="52">
        <v>31</v>
      </c>
      <c r="O5" s="53">
        <v>7</v>
      </c>
      <c r="P5" s="53">
        <v>14</v>
      </c>
      <c r="Q5" s="53">
        <v>21</v>
      </c>
      <c r="R5" s="54">
        <v>28</v>
      </c>
      <c r="S5" s="148">
        <v>5</v>
      </c>
      <c r="T5" s="53">
        <v>12</v>
      </c>
      <c r="U5" s="53">
        <v>19</v>
      </c>
      <c r="V5" s="143">
        <v>26</v>
      </c>
      <c r="W5" s="52">
        <v>2</v>
      </c>
      <c r="X5" s="53">
        <v>9</v>
      </c>
      <c r="Y5" s="53">
        <v>16</v>
      </c>
      <c r="Z5" s="53">
        <v>23</v>
      </c>
      <c r="AA5" s="143">
        <v>30</v>
      </c>
      <c r="AB5" s="147">
        <v>6</v>
      </c>
      <c r="AC5" s="147">
        <v>13</v>
      </c>
      <c r="AD5" s="147">
        <v>20</v>
      </c>
      <c r="AE5" s="147">
        <v>27</v>
      </c>
      <c r="AF5" s="53">
        <v>6</v>
      </c>
      <c r="AG5" s="53">
        <v>13</v>
      </c>
      <c r="AH5" s="53">
        <v>20</v>
      </c>
      <c r="AI5" s="143">
        <v>27</v>
      </c>
      <c r="AJ5" s="52">
        <v>3</v>
      </c>
      <c r="AK5" s="53">
        <v>10</v>
      </c>
      <c r="AL5" s="53">
        <v>17</v>
      </c>
      <c r="AM5" s="143">
        <v>24</v>
      </c>
      <c r="AN5" s="52">
        <v>1</v>
      </c>
      <c r="AO5" s="53">
        <v>8</v>
      </c>
      <c r="AP5" s="53">
        <v>15</v>
      </c>
      <c r="AQ5" s="143">
        <v>22</v>
      </c>
      <c r="AR5" s="52">
        <v>29</v>
      </c>
      <c r="AS5" s="53">
        <v>5</v>
      </c>
      <c r="AT5" s="53">
        <v>12</v>
      </c>
      <c r="AU5" s="53">
        <v>19</v>
      </c>
      <c r="AV5" s="143">
        <v>26</v>
      </c>
      <c r="AW5" s="52">
        <v>3</v>
      </c>
      <c r="AX5" s="53">
        <v>10</v>
      </c>
      <c r="AY5" s="53">
        <v>17</v>
      </c>
      <c r="AZ5" s="54">
        <v>24</v>
      </c>
      <c r="BA5" s="54">
        <v>31</v>
      </c>
      <c r="BB5" s="10">
        <v>7</v>
      </c>
      <c r="BC5" s="7">
        <v>14</v>
      </c>
      <c r="BD5" s="7">
        <v>21</v>
      </c>
      <c r="BE5" s="59">
        <v>28</v>
      </c>
    </row>
    <row r="6" spans="1:57" ht="21" customHeight="1" thickBot="1">
      <c r="A6" s="167"/>
      <c r="B6" s="167"/>
      <c r="C6" s="173"/>
      <c r="D6" s="178"/>
      <c r="E6" s="27">
        <v>3</v>
      </c>
      <c r="F6" s="15">
        <v>10</v>
      </c>
      <c r="G6" s="15">
        <v>17</v>
      </c>
      <c r="H6" s="15">
        <v>24</v>
      </c>
      <c r="I6" s="144">
        <v>1</v>
      </c>
      <c r="J6" s="27">
        <v>8</v>
      </c>
      <c r="K6" s="15">
        <v>15</v>
      </c>
      <c r="L6" s="15">
        <v>22</v>
      </c>
      <c r="M6" s="146">
        <v>29</v>
      </c>
      <c r="N6" s="27">
        <v>5</v>
      </c>
      <c r="O6" s="15">
        <v>12</v>
      </c>
      <c r="P6" s="15">
        <v>19</v>
      </c>
      <c r="Q6" s="15">
        <v>26</v>
      </c>
      <c r="R6" s="16">
        <v>3</v>
      </c>
      <c r="S6" s="51">
        <v>10</v>
      </c>
      <c r="T6" s="15">
        <v>17</v>
      </c>
      <c r="U6" s="15">
        <v>24</v>
      </c>
      <c r="V6" s="144">
        <v>31</v>
      </c>
      <c r="W6" s="27">
        <v>7</v>
      </c>
      <c r="X6" s="15">
        <v>14</v>
      </c>
      <c r="Y6" s="15">
        <v>21</v>
      </c>
      <c r="Z6" s="15">
        <v>28</v>
      </c>
      <c r="AA6" s="144">
        <v>4</v>
      </c>
      <c r="AB6" s="147">
        <v>11</v>
      </c>
      <c r="AC6" s="147">
        <v>18</v>
      </c>
      <c r="AD6" s="147">
        <v>25</v>
      </c>
      <c r="AE6" s="147">
        <v>4</v>
      </c>
      <c r="AF6" s="15">
        <v>11</v>
      </c>
      <c r="AG6" s="15">
        <v>18</v>
      </c>
      <c r="AH6" s="15">
        <v>25</v>
      </c>
      <c r="AI6" s="144">
        <v>1</v>
      </c>
      <c r="AJ6" s="27">
        <v>8</v>
      </c>
      <c r="AK6" s="15">
        <v>15</v>
      </c>
      <c r="AL6" s="15">
        <v>22</v>
      </c>
      <c r="AM6" s="144">
        <v>29</v>
      </c>
      <c r="AN6" s="27">
        <v>6</v>
      </c>
      <c r="AO6" s="15">
        <v>13</v>
      </c>
      <c r="AP6" s="15">
        <v>20</v>
      </c>
      <c r="AQ6" s="144">
        <v>27</v>
      </c>
      <c r="AR6" s="27">
        <v>3</v>
      </c>
      <c r="AS6" s="15">
        <v>10</v>
      </c>
      <c r="AT6" s="15">
        <v>17</v>
      </c>
      <c r="AU6" s="15">
        <v>24</v>
      </c>
      <c r="AV6" s="144">
        <v>1</v>
      </c>
      <c r="AW6" s="27">
        <v>8</v>
      </c>
      <c r="AX6" s="15">
        <v>15</v>
      </c>
      <c r="AY6" s="15">
        <v>22</v>
      </c>
      <c r="AZ6" s="16">
        <v>29</v>
      </c>
      <c r="BA6" s="16">
        <v>5</v>
      </c>
      <c r="BB6" s="17">
        <v>12</v>
      </c>
      <c r="BC6" s="18">
        <v>19</v>
      </c>
      <c r="BD6" s="18">
        <v>26</v>
      </c>
      <c r="BE6" s="18">
        <v>2</v>
      </c>
    </row>
    <row r="7" spans="1:57" ht="78.75" customHeight="1" thickBot="1">
      <c r="A7" s="167"/>
      <c r="B7" s="167"/>
      <c r="C7" s="173"/>
      <c r="D7" s="178"/>
      <c r="E7" s="234" t="s">
        <v>16</v>
      </c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5"/>
      <c r="AQ7" s="235"/>
      <c r="AR7" s="235"/>
      <c r="AS7" s="235"/>
      <c r="AT7" s="235"/>
      <c r="AU7" s="235"/>
      <c r="AV7" s="235"/>
      <c r="AW7" s="235"/>
      <c r="AX7" s="235"/>
      <c r="AY7" s="235"/>
      <c r="AZ7" s="235"/>
      <c r="BA7" s="235"/>
      <c r="BB7" s="235"/>
      <c r="BC7" s="235"/>
      <c r="BD7" s="235"/>
      <c r="BE7" s="235"/>
    </row>
    <row r="8" spans="1:57" ht="18.75" customHeight="1" thickBot="1">
      <c r="A8" s="168"/>
      <c r="B8" s="168"/>
      <c r="C8" s="174"/>
      <c r="D8" s="179"/>
      <c r="E8" s="149">
        <v>1</v>
      </c>
      <c r="F8" s="150">
        <v>2</v>
      </c>
      <c r="G8" s="150">
        <v>3</v>
      </c>
      <c r="H8" s="150">
        <v>4</v>
      </c>
      <c r="I8" s="150">
        <v>5</v>
      </c>
      <c r="J8" s="150">
        <v>6</v>
      </c>
      <c r="K8" s="150">
        <v>7</v>
      </c>
      <c r="L8" s="150">
        <v>8</v>
      </c>
      <c r="M8" s="150">
        <v>9</v>
      </c>
      <c r="N8" s="150">
        <v>10</v>
      </c>
      <c r="O8" s="150">
        <v>11</v>
      </c>
      <c r="P8" s="150">
        <v>12</v>
      </c>
      <c r="Q8" s="150">
        <v>13</v>
      </c>
      <c r="R8" s="150">
        <v>14</v>
      </c>
      <c r="S8" s="150">
        <v>15</v>
      </c>
      <c r="T8" s="150">
        <v>16</v>
      </c>
      <c r="U8" s="150">
        <v>17</v>
      </c>
      <c r="V8" s="150">
        <v>18</v>
      </c>
      <c r="W8" s="150">
        <v>19</v>
      </c>
      <c r="X8" s="150">
        <v>20</v>
      </c>
      <c r="Y8" s="150">
        <v>21</v>
      </c>
      <c r="Z8" s="150">
        <v>22</v>
      </c>
      <c r="AA8" s="150">
        <v>23</v>
      </c>
      <c r="AB8" s="150">
        <v>24</v>
      </c>
      <c r="AC8" s="150">
        <v>25</v>
      </c>
      <c r="AD8" s="150">
        <v>26</v>
      </c>
      <c r="AE8" s="150">
        <v>27</v>
      </c>
      <c r="AF8" s="150">
        <v>28</v>
      </c>
      <c r="AG8" s="150">
        <v>29</v>
      </c>
      <c r="AH8" s="150">
        <v>30</v>
      </c>
      <c r="AI8" s="150">
        <v>31</v>
      </c>
      <c r="AJ8" s="150">
        <v>32</v>
      </c>
      <c r="AK8" s="150">
        <v>33</v>
      </c>
      <c r="AL8" s="150">
        <v>34</v>
      </c>
      <c r="AM8" s="150">
        <v>35</v>
      </c>
      <c r="AN8" s="150">
        <v>36</v>
      </c>
      <c r="AO8" s="150">
        <v>37</v>
      </c>
      <c r="AP8" s="150">
        <v>38</v>
      </c>
      <c r="AQ8" s="150">
        <v>39</v>
      </c>
      <c r="AR8" s="150">
        <v>40</v>
      </c>
      <c r="AS8" s="150">
        <v>41</v>
      </c>
      <c r="AT8" s="150">
        <v>42</v>
      </c>
      <c r="AU8" s="150">
        <v>43</v>
      </c>
      <c r="AV8" s="150">
        <v>44</v>
      </c>
      <c r="AW8" s="150">
        <v>45</v>
      </c>
      <c r="AX8" s="150">
        <v>46</v>
      </c>
      <c r="AY8" s="150">
        <v>47</v>
      </c>
      <c r="AZ8" s="150">
        <v>48</v>
      </c>
      <c r="BA8" s="150">
        <v>49</v>
      </c>
      <c r="BB8" s="150">
        <v>50</v>
      </c>
      <c r="BC8" s="150">
        <v>51</v>
      </c>
      <c r="BD8" s="151">
        <v>52</v>
      </c>
      <c r="BE8" s="60">
        <v>53</v>
      </c>
    </row>
    <row r="9" spans="1:57" ht="143.25" customHeight="1" thickBot="1">
      <c r="A9" s="169" t="s">
        <v>33</v>
      </c>
      <c r="B9" s="29">
        <v>11</v>
      </c>
      <c r="C9" s="29">
        <v>41</v>
      </c>
      <c r="D9" s="29">
        <v>1476</v>
      </c>
      <c r="E9" s="70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 t="s">
        <v>64</v>
      </c>
      <c r="U9" s="63"/>
      <c r="V9" s="63" t="s">
        <v>17</v>
      </c>
      <c r="W9" s="66" t="s">
        <v>17</v>
      </c>
      <c r="X9" s="66"/>
      <c r="Y9" s="63"/>
      <c r="Z9" s="63"/>
      <c r="AA9" s="63"/>
      <c r="AB9" s="63"/>
      <c r="AC9" s="63"/>
      <c r="AD9" s="63"/>
      <c r="AE9" s="63"/>
      <c r="AF9" s="63" t="s">
        <v>65</v>
      </c>
      <c r="AG9" s="63" t="s">
        <v>65</v>
      </c>
      <c r="AH9" s="63" t="s">
        <v>65</v>
      </c>
      <c r="AI9" s="63" t="s">
        <v>65</v>
      </c>
      <c r="AJ9" s="63" t="s">
        <v>65</v>
      </c>
      <c r="AK9" s="63" t="s">
        <v>65</v>
      </c>
      <c r="AL9" s="63" t="s">
        <v>65</v>
      </c>
      <c r="AM9" s="63" t="s">
        <v>65</v>
      </c>
      <c r="AN9" s="63" t="s">
        <v>65</v>
      </c>
      <c r="AO9" s="63" t="s">
        <v>65</v>
      </c>
      <c r="AP9" s="63" t="s">
        <v>65</v>
      </c>
      <c r="AQ9" s="63" t="s">
        <v>65</v>
      </c>
      <c r="AR9" s="63" t="s">
        <v>64</v>
      </c>
      <c r="AS9" s="63"/>
      <c r="AT9" s="63"/>
      <c r="AU9" s="63"/>
      <c r="AV9" s="66" t="s">
        <v>17</v>
      </c>
      <c r="AW9" s="66" t="s">
        <v>17</v>
      </c>
      <c r="AX9" s="66" t="s">
        <v>17</v>
      </c>
      <c r="AY9" s="66" t="s">
        <v>17</v>
      </c>
      <c r="AZ9" s="66" t="s">
        <v>17</v>
      </c>
      <c r="BA9" s="66" t="s">
        <v>17</v>
      </c>
      <c r="BB9" s="66" t="s">
        <v>17</v>
      </c>
      <c r="BC9" s="66" t="s">
        <v>17</v>
      </c>
      <c r="BD9" s="66" t="s">
        <v>17</v>
      </c>
      <c r="BE9" s="66" t="s">
        <v>17</v>
      </c>
    </row>
    <row r="10" spans="1:57" ht="143.25" customHeight="1" thickBot="1">
      <c r="A10" s="169"/>
      <c r="B10" s="29">
        <v>21</v>
      </c>
      <c r="C10" s="29">
        <v>41</v>
      </c>
      <c r="D10" s="29">
        <v>1476</v>
      </c>
      <c r="E10" s="70"/>
      <c r="F10" s="63"/>
      <c r="G10" s="63"/>
      <c r="H10" s="63" t="s">
        <v>65</v>
      </c>
      <c r="I10" s="63" t="s">
        <v>65</v>
      </c>
      <c r="J10" s="63" t="s">
        <v>65</v>
      </c>
      <c r="K10" s="63" t="s">
        <v>65</v>
      </c>
      <c r="L10" s="63" t="s">
        <v>65</v>
      </c>
      <c r="M10" s="63" t="s">
        <v>65</v>
      </c>
      <c r="N10" s="63" t="s">
        <v>65</v>
      </c>
      <c r="O10" s="63" t="s">
        <v>65</v>
      </c>
      <c r="P10" s="63" t="s">
        <v>65</v>
      </c>
      <c r="Q10" s="63" t="s">
        <v>65</v>
      </c>
      <c r="R10" s="63" t="s">
        <v>65</v>
      </c>
      <c r="S10" s="63" t="s">
        <v>65</v>
      </c>
      <c r="T10" s="74"/>
      <c r="U10" s="74" t="s">
        <v>64</v>
      </c>
      <c r="V10" s="63" t="s">
        <v>17</v>
      </c>
      <c r="W10" s="66" t="s">
        <v>17</v>
      </c>
      <c r="X10" s="63" t="s">
        <v>66</v>
      </c>
      <c r="Y10" s="63" t="s">
        <v>66</v>
      </c>
      <c r="Z10" s="63" t="s">
        <v>66</v>
      </c>
      <c r="AA10" s="63" t="s">
        <v>66</v>
      </c>
      <c r="AB10" s="63" t="s">
        <v>66</v>
      </c>
      <c r="AC10" s="63" t="s">
        <v>66</v>
      </c>
      <c r="AD10" s="63"/>
      <c r="AE10" s="63"/>
      <c r="AF10" s="63" t="s">
        <v>67</v>
      </c>
      <c r="AG10" s="63" t="s">
        <v>67</v>
      </c>
      <c r="AH10" s="63" t="s">
        <v>67</v>
      </c>
      <c r="AI10" s="63" t="s">
        <v>66</v>
      </c>
      <c r="AJ10" s="63" t="s">
        <v>66</v>
      </c>
      <c r="AK10" s="63" t="s">
        <v>66</v>
      </c>
      <c r="AL10" s="63" t="s">
        <v>66</v>
      </c>
      <c r="AM10" s="63" t="s">
        <v>66</v>
      </c>
      <c r="AN10" s="63" t="s">
        <v>66</v>
      </c>
      <c r="AO10" s="63" t="s">
        <v>66</v>
      </c>
      <c r="AP10" s="63" t="s">
        <v>66</v>
      </c>
      <c r="AQ10" s="63" t="s">
        <v>68</v>
      </c>
      <c r="AR10" s="63" t="s">
        <v>68</v>
      </c>
      <c r="AS10" s="63" t="s">
        <v>69</v>
      </c>
      <c r="AT10" s="63" t="s">
        <v>70</v>
      </c>
      <c r="AU10" s="63" t="s">
        <v>70</v>
      </c>
      <c r="AV10" s="63" t="s">
        <v>71</v>
      </c>
      <c r="AW10" s="66" t="s">
        <v>17</v>
      </c>
      <c r="AX10" s="66" t="s">
        <v>17</v>
      </c>
      <c r="AY10" s="66" t="s">
        <v>17</v>
      </c>
      <c r="AZ10" s="66" t="s">
        <v>17</v>
      </c>
      <c r="BA10" s="66" t="s">
        <v>17</v>
      </c>
      <c r="BB10" s="66" t="s">
        <v>17</v>
      </c>
      <c r="BC10" s="66" t="s">
        <v>17</v>
      </c>
      <c r="BD10" s="66" t="s">
        <v>17</v>
      </c>
      <c r="BE10" s="66" t="s">
        <v>17</v>
      </c>
    </row>
    <row r="11" spans="1:57" ht="164.25" customHeight="1" thickBot="1">
      <c r="A11" s="169"/>
      <c r="B11" s="29">
        <v>31</v>
      </c>
      <c r="C11" s="29">
        <v>41</v>
      </c>
      <c r="D11" s="29">
        <v>1476</v>
      </c>
      <c r="E11" s="63" t="s">
        <v>72</v>
      </c>
      <c r="F11" s="63" t="s">
        <v>73</v>
      </c>
      <c r="G11" s="63" t="s">
        <v>74</v>
      </c>
      <c r="H11" s="63" t="s">
        <v>70</v>
      </c>
      <c r="I11" s="63" t="s">
        <v>70</v>
      </c>
      <c r="J11" s="63" t="s">
        <v>70</v>
      </c>
      <c r="K11" s="63" t="s">
        <v>75</v>
      </c>
      <c r="L11" s="63" t="s">
        <v>67</v>
      </c>
      <c r="M11" s="63" t="s">
        <v>67</v>
      </c>
      <c r="N11" s="63" t="s">
        <v>67</v>
      </c>
      <c r="O11" s="63" t="s">
        <v>67</v>
      </c>
      <c r="P11" s="63" t="s">
        <v>67</v>
      </c>
      <c r="Q11" s="63" t="s">
        <v>67</v>
      </c>
      <c r="R11" s="63" t="s">
        <v>67</v>
      </c>
      <c r="S11" s="63" t="s">
        <v>67</v>
      </c>
      <c r="T11" s="63" t="s">
        <v>67</v>
      </c>
      <c r="U11" s="63" t="s">
        <v>64</v>
      </c>
      <c r="V11" s="63" t="s">
        <v>17</v>
      </c>
      <c r="W11" s="66" t="s">
        <v>17</v>
      </c>
      <c r="X11" s="63" t="s">
        <v>76</v>
      </c>
      <c r="Y11" s="63" t="s">
        <v>76</v>
      </c>
      <c r="Z11" s="63" t="s">
        <v>76</v>
      </c>
      <c r="AA11" s="63" t="s">
        <v>76</v>
      </c>
      <c r="AB11" s="63" t="s">
        <v>76</v>
      </c>
      <c r="AC11" s="63" t="s">
        <v>76</v>
      </c>
      <c r="AD11" s="63" t="s">
        <v>77</v>
      </c>
      <c r="AE11" s="63" t="s">
        <v>77</v>
      </c>
      <c r="AF11" s="63" t="s">
        <v>77</v>
      </c>
      <c r="AG11" s="63" t="s">
        <v>77</v>
      </c>
      <c r="AH11" s="63" t="s">
        <v>78</v>
      </c>
      <c r="AI11" s="63" t="s">
        <v>79</v>
      </c>
      <c r="AJ11" s="63" t="s">
        <v>79</v>
      </c>
      <c r="AK11" s="63" t="s">
        <v>79</v>
      </c>
      <c r="AL11" s="63" t="s">
        <v>79</v>
      </c>
      <c r="AM11" s="63" t="s">
        <v>79</v>
      </c>
      <c r="AN11" s="63" t="s">
        <v>79</v>
      </c>
      <c r="AO11" s="63" t="s">
        <v>79</v>
      </c>
      <c r="AP11" s="63" t="s">
        <v>80</v>
      </c>
      <c r="AQ11" s="63" t="s">
        <v>70</v>
      </c>
      <c r="AR11" s="63" t="s">
        <v>70</v>
      </c>
      <c r="AS11" s="63" t="s">
        <v>81</v>
      </c>
      <c r="AT11" s="63" t="s">
        <v>82</v>
      </c>
      <c r="AU11" s="63" t="s">
        <v>83</v>
      </c>
      <c r="AV11" s="63" t="s">
        <v>84</v>
      </c>
      <c r="AW11" s="66"/>
      <c r="AX11" s="66"/>
      <c r="AY11" s="66"/>
      <c r="AZ11" s="66"/>
      <c r="BA11" s="66"/>
      <c r="BB11" s="66"/>
      <c r="BC11" s="66"/>
      <c r="BD11" s="66"/>
      <c r="BE11" s="66"/>
    </row>
    <row r="12" spans="1:57" ht="126.75" customHeight="1" thickBot="1">
      <c r="A12" s="169" t="s">
        <v>34</v>
      </c>
      <c r="B12" s="29">
        <v>12</v>
      </c>
      <c r="C12" s="29">
        <v>41</v>
      </c>
      <c r="D12" s="29">
        <v>1440</v>
      </c>
      <c r="E12" s="70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 t="s">
        <v>64</v>
      </c>
      <c r="T12" s="63"/>
      <c r="U12" s="63"/>
      <c r="V12" s="63" t="s">
        <v>17</v>
      </c>
      <c r="W12" s="66" t="s">
        <v>17</v>
      </c>
      <c r="X12" s="66"/>
      <c r="Y12" s="63"/>
      <c r="Z12" s="63"/>
      <c r="AA12" s="63"/>
      <c r="AB12" s="63"/>
      <c r="AC12" s="63"/>
      <c r="AD12" s="63"/>
      <c r="AE12" s="63"/>
      <c r="AF12" s="63"/>
      <c r="AG12" s="63" t="s">
        <v>85</v>
      </c>
      <c r="AH12" s="63" t="s">
        <v>85</v>
      </c>
      <c r="AI12" s="63" t="s">
        <v>85</v>
      </c>
      <c r="AJ12" s="63" t="s">
        <v>85</v>
      </c>
      <c r="AK12" s="63" t="s">
        <v>86</v>
      </c>
      <c r="AL12" s="63" t="s">
        <v>85</v>
      </c>
      <c r="AM12" s="63" t="s">
        <v>85</v>
      </c>
      <c r="AN12" s="63" t="s">
        <v>85</v>
      </c>
      <c r="AO12" s="63" t="s">
        <v>85</v>
      </c>
      <c r="AP12" s="63" t="s">
        <v>85</v>
      </c>
      <c r="AQ12" s="63" t="s">
        <v>85</v>
      </c>
      <c r="AR12" s="63" t="s">
        <v>86</v>
      </c>
      <c r="AS12" s="63"/>
      <c r="AT12" s="63"/>
      <c r="AU12" s="63"/>
      <c r="AV12" s="66" t="s">
        <v>17</v>
      </c>
      <c r="AW12" s="66" t="s">
        <v>17</v>
      </c>
      <c r="AX12" s="66" t="s">
        <v>17</v>
      </c>
      <c r="AY12" s="66" t="s">
        <v>17</v>
      </c>
      <c r="AZ12" s="66" t="s">
        <v>17</v>
      </c>
      <c r="BA12" s="66" t="s">
        <v>17</v>
      </c>
      <c r="BB12" s="66" t="s">
        <v>17</v>
      </c>
      <c r="BC12" s="66" t="s">
        <v>17</v>
      </c>
      <c r="BD12" s="66" t="s">
        <v>17</v>
      </c>
      <c r="BE12" s="66" t="s">
        <v>17</v>
      </c>
    </row>
    <row r="13" spans="1:57" ht="126.75" customHeight="1" thickBot="1">
      <c r="A13" s="169"/>
      <c r="B13" s="29">
        <v>13</v>
      </c>
      <c r="C13" s="29">
        <v>41</v>
      </c>
      <c r="D13" s="29">
        <v>1440</v>
      </c>
      <c r="E13" s="70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 t="s">
        <v>64</v>
      </c>
      <c r="U13" s="63"/>
      <c r="V13" s="63" t="s">
        <v>17</v>
      </c>
      <c r="W13" s="66" t="s">
        <v>17</v>
      </c>
      <c r="X13" s="66"/>
      <c r="Y13" s="63"/>
      <c r="Z13" s="63"/>
      <c r="AA13" s="63"/>
      <c r="AB13" s="63"/>
      <c r="AC13" s="63"/>
      <c r="AD13" s="63"/>
      <c r="AE13" s="63"/>
      <c r="AF13" s="63"/>
      <c r="AG13" s="63" t="s">
        <v>85</v>
      </c>
      <c r="AH13" s="63" t="s">
        <v>85</v>
      </c>
      <c r="AI13" s="63" t="s">
        <v>85</v>
      </c>
      <c r="AJ13" s="63" t="s">
        <v>85</v>
      </c>
      <c r="AK13" s="63" t="s">
        <v>86</v>
      </c>
      <c r="AL13" s="63" t="s">
        <v>85</v>
      </c>
      <c r="AM13" s="63" t="s">
        <v>85</v>
      </c>
      <c r="AN13" s="63" t="s">
        <v>85</v>
      </c>
      <c r="AO13" s="63" t="s">
        <v>85</v>
      </c>
      <c r="AP13" s="63" t="s">
        <v>85</v>
      </c>
      <c r="AQ13" s="63" t="s">
        <v>85</v>
      </c>
      <c r="AR13" s="63" t="s">
        <v>85</v>
      </c>
      <c r="AS13" s="63" t="s">
        <v>64</v>
      </c>
      <c r="AT13" s="63"/>
      <c r="AU13" s="63"/>
      <c r="AV13" s="66" t="s">
        <v>17</v>
      </c>
      <c r="AW13" s="66" t="s">
        <v>17</v>
      </c>
      <c r="AX13" s="66" t="s">
        <v>17</v>
      </c>
      <c r="AY13" s="66" t="s">
        <v>17</v>
      </c>
      <c r="AZ13" s="66" t="s">
        <v>17</v>
      </c>
      <c r="BA13" s="66" t="s">
        <v>17</v>
      </c>
      <c r="BB13" s="66" t="s">
        <v>17</v>
      </c>
      <c r="BC13" s="66" t="s">
        <v>17</v>
      </c>
      <c r="BD13" s="66" t="s">
        <v>17</v>
      </c>
      <c r="BE13" s="66" t="s">
        <v>17</v>
      </c>
    </row>
    <row r="14" spans="1:57" ht="143.25" customHeight="1" thickBot="1">
      <c r="A14" s="169"/>
      <c r="B14" s="29">
        <v>22</v>
      </c>
      <c r="C14" s="29">
        <v>41</v>
      </c>
      <c r="D14" s="29">
        <v>1422</v>
      </c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 t="s">
        <v>85</v>
      </c>
      <c r="R14" s="63" t="s">
        <v>85</v>
      </c>
      <c r="S14" s="63" t="s">
        <v>85</v>
      </c>
      <c r="T14" s="63" t="s">
        <v>86</v>
      </c>
      <c r="U14" s="63" t="s">
        <v>85</v>
      </c>
      <c r="V14" s="63" t="s">
        <v>87</v>
      </c>
      <c r="W14" s="63" t="s">
        <v>17</v>
      </c>
      <c r="X14" s="66"/>
      <c r="Y14" s="63" t="s">
        <v>88</v>
      </c>
      <c r="Z14" s="63" t="s">
        <v>88</v>
      </c>
      <c r="AA14" s="63" t="s">
        <v>88</v>
      </c>
      <c r="AB14" s="63" t="s">
        <v>88</v>
      </c>
      <c r="AC14" s="63" t="s">
        <v>88</v>
      </c>
      <c r="AD14" s="63" t="s">
        <v>88</v>
      </c>
      <c r="AE14" s="63"/>
      <c r="AF14" s="63"/>
      <c r="AG14" s="63"/>
      <c r="AH14" s="63"/>
      <c r="AI14" s="63"/>
      <c r="AJ14" s="63"/>
      <c r="AK14" s="63"/>
      <c r="AL14" s="63"/>
      <c r="AM14" s="63" t="s">
        <v>89</v>
      </c>
      <c r="AN14" s="63" t="s">
        <v>90</v>
      </c>
      <c r="AO14" s="63" t="s">
        <v>91</v>
      </c>
      <c r="AP14" s="63" t="s">
        <v>92</v>
      </c>
      <c r="AQ14" s="63" t="s">
        <v>93</v>
      </c>
      <c r="AR14" s="63" t="s">
        <v>94</v>
      </c>
      <c r="AS14" s="63" t="s">
        <v>94</v>
      </c>
      <c r="AT14" s="63" t="s">
        <v>94</v>
      </c>
      <c r="AU14" s="63" t="s">
        <v>94</v>
      </c>
      <c r="AV14" s="63" t="s">
        <v>95</v>
      </c>
      <c r="AW14" s="66" t="s">
        <v>17</v>
      </c>
      <c r="AX14" s="66" t="s">
        <v>17</v>
      </c>
      <c r="AY14" s="66" t="s">
        <v>17</v>
      </c>
      <c r="AZ14" s="66" t="s">
        <v>17</v>
      </c>
      <c r="BA14" s="66" t="s">
        <v>17</v>
      </c>
      <c r="BB14" s="66" t="s">
        <v>17</v>
      </c>
      <c r="BC14" s="66" t="s">
        <v>17</v>
      </c>
      <c r="BD14" s="66" t="s">
        <v>17</v>
      </c>
      <c r="BE14" s="66" t="s">
        <v>17</v>
      </c>
    </row>
    <row r="15" spans="1:57" ht="188.25" customHeight="1" thickBot="1">
      <c r="A15" s="169"/>
      <c r="B15" s="29">
        <v>32</v>
      </c>
      <c r="C15" s="29">
        <v>41</v>
      </c>
      <c r="D15" s="29">
        <v>1350</v>
      </c>
      <c r="E15" s="63" t="s">
        <v>96</v>
      </c>
      <c r="F15" s="63" t="s">
        <v>48</v>
      </c>
      <c r="G15" s="63" t="s">
        <v>97</v>
      </c>
      <c r="H15" s="63" t="s">
        <v>94</v>
      </c>
      <c r="I15" s="63" t="s">
        <v>94</v>
      </c>
      <c r="J15" s="63" t="s">
        <v>98</v>
      </c>
      <c r="K15" s="63" t="s">
        <v>99</v>
      </c>
      <c r="L15" s="63" t="s">
        <v>99</v>
      </c>
      <c r="M15" s="63" t="s">
        <v>99</v>
      </c>
      <c r="N15" s="63" t="s">
        <v>100</v>
      </c>
      <c r="O15" s="63"/>
      <c r="P15" s="63"/>
      <c r="Q15" s="63"/>
      <c r="R15" s="63"/>
      <c r="S15" s="63"/>
      <c r="T15" s="63"/>
      <c r="U15" s="63" t="s">
        <v>64</v>
      </c>
      <c r="V15" s="63" t="s">
        <v>17</v>
      </c>
      <c r="W15" s="66" t="s">
        <v>17</v>
      </c>
      <c r="X15" s="66"/>
      <c r="Y15" s="74"/>
      <c r="Z15" s="63"/>
      <c r="AA15" s="63"/>
      <c r="AB15" s="63"/>
      <c r="AC15" s="63"/>
      <c r="AD15" s="63"/>
      <c r="AE15" s="63" t="s">
        <v>90</v>
      </c>
      <c r="AF15" s="63" t="s">
        <v>89</v>
      </c>
      <c r="AG15" s="63" t="s">
        <v>90</v>
      </c>
      <c r="AH15" s="63" t="s">
        <v>90</v>
      </c>
      <c r="AI15" s="63" t="s">
        <v>90</v>
      </c>
      <c r="AJ15" s="63" t="s">
        <v>90</v>
      </c>
      <c r="AK15" s="63" t="s">
        <v>101</v>
      </c>
      <c r="AL15" s="63" t="s">
        <v>94</v>
      </c>
      <c r="AM15" s="63" t="s">
        <v>102</v>
      </c>
      <c r="AN15" s="63" t="s">
        <v>99</v>
      </c>
      <c r="AO15" s="63" t="s">
        <v>99</v>
      </c>
      <c r="AP15" s="63" t="s">
        <v>99</v>
      </c>
      <c r="AQ15" s="63" t="s">
        <v>99</v>
      </c>
      <c r="AR15" s="63" t="s">
        <v>99</v>
      </c>
      <c r="AS15" s="63" t="s">
        <v>103</v>
      </c>
      <c r="AT15" s="63" t="s">
        <v>104</v>
      </c>
      <c r="AU15" s="63" t="s">
        <v>105</v>
      </c>
      <c r="AV15" s="63" t="s">
        <v>106</v>
      </c>
      <c r="AW15" s="66"/>
      <c r="AX15" s="66"/>
      <c r="AY15" s="66"/>
      <c r="AZ15" s="66"/>
      <c r="BA15" s="66"/>
      <c r="BB15" s="66"/>
      <c r="BC15" s="66"/>
      <c r="BD15" s="66"/>
      <c r="BE15" s="66"/>
    </row>
    <row r="16" spans="1:57" ht="143.25" customHeight="1" thickBot="1">
      <c r="A16" s="216" t="s">
        <v>35</v>
      </c>
      <c r="B16" s="21">
        <v>23</v>
      </c>
      <c r="C16" s="29">
        <v>41</v>
      </c>
      <c r="D16" s="29">
        <v>1404</v>
      </c>
      <c r="E16" s="70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 t="s">
        <v>85</v>
      </c>
      <c r="Q16" s="63" t="s">
        <v>85</v>
      </c>
      <c r="R16" s="63" t="s">
        <v>85</v>
      </c>
      <c r="S16" s="63" t="s">
        <v>107</v>
      </c>
      <c r="T16" s="63" t="s">
        <v>85</v>
      </c>
      <c r="U16" s="63" t="s">
        <v>85</v>
      </c>
      <c r="V16" s="63" t="s">
        <v>17</v>
      </c>
      <c r="W16" s="66" t="s">
        <v>17</v>
      </c>
      <c r="X16" s="66"/>
      <c r="Y16" s="63"/>
      <c r="Z16" s="63"/>
      <c r="AA16" s="63"/>
      <c r="AB16" s="63"/>
      <c r="AC16" s="63"/>
      <c r="AD16" s="63"/>
      <c r="AE16" s="63"/>
      <c r="AF16" s="63"/>
      <c r="AG16" s="63" t="s">
        <v>85</v>
      </c>
      <c r="AH16" s="63" t="s">
        <v>85</v>
      </c>
      <c r="AI16" s="63" t="s">
        <v>85</v>
      </c>
      <c r="AJ16" s="63" t="s">
        <v>85</v>
      </c>
      <c r="AK16" s="63" t="s">
        <v>85</v>
      </c>
      <c r="AL16" s="63" t="s">
        <v>85</v>
      </c>
      <c r="AM16" s="63"/>
      <c r="AN16" s="63" t="s">
        <v>64</v>
      </c>
      <c r="AO16" s="63" t="s">
        <v>64</v>
      </c>
      <c r="AP16" s="63" t="s">
        <v>64</v>
      </c>
      <c r="AQ16" s="63" t="s">
        <v>93</v>
      </c>
      <c r="AR16" s="63" t="s">
        <v>94</v>
      </c>
      <c r="AS16" s="63" t="s">
        <v>94</v>
      </c>
      <c r="AT16" s="63" t="s">
        <v>94</v>
      </c>
      <c r="AU16" s="63" t="s">
        <v>94</v>
      </c>
      <c r="AV16" s="63" t="s">
        <v>95</v>
      </c>
      <c r="AW16" s="66" t="s">
        <v>17</v>
      </c>
      <c r="AX16" s="66" t="s">
        <v>17</v>
      </c>
      <c r="AY16" s="66" t="s">
        <v>17</v>
      </c>
      <c r="AZ16" s="66" t="s">
        <v>17</v>
      </c>
      <c r="BA16" s="66" t="s">
        <v>17</v>
      </c>
      <c r="BB16" s="66" t="s">
        <v>17</v>
      </c>
      <c r="BC16" s="66" t="s">
        <v>17</v>
      </c>
      <c r="BD16" s="66" t="s">
        <v>17</v>
      </c>
      <c r="BE16" s="66" t="s">
        <v>17</v>
      </c>
    </row>
    <row r="17" spans="1:57" ht="190.5" customHeight="1" thickBot="1">
      <c r="A17" s="216"/>
      <c r="B17" s="21">
        <v>33</v>
      </c>
      <c r="C17" s="29">
        <v>41</v>
      </c>
      <c r="D17" s="29">
        <v>1368</v>
      </c>
      <c r="E17" s="70" t="s">
        <v>90</v>
      </c>
      <c r="F17" s="70" t="s">
        <v>90</v>
      </c>
      <c r="G17" s="70" t="s">
        <v>90</v>
      </c>
      <c r="H17" s="70" t="s">
        <v>90</v>
      </c>
      <c r="I17" s="70" t="s">
        <v>90</v>
      </c>
      <c r="J17" s="70" t="s">
        <v>90</v>
      </c>
      <c r="K17" s="70" t="s">
        <v>66</v>
      </c>
      <c r="L17" s="70" t="s">
        <v>66</v>
      </c>
      <c r="M17" s="70" t="s">
        <v>66</v>
      </c>
      <c r="N17" s="70" t="s">
        <v>66</v>
      </c>
      <c r="O17" s="70" t="s">
        <v>66</v>
      </c>
      <c r="P17" s="70" t="s">
        <v>66</v>
      </c>
      <c r="Q17" s="63" t="s">
        <v>108</v>
      </c>
      <c r="R17" s="63" t="s">
        <v>99</v>
      </c>
      <c r="S17" s="63" t="s">
        <v>99</v>
      </c>
      <c r="T17" s="63" t="s">
        <v>109</v>
      </c>
      <c r="U17" s="63" t="s">
        <v>70</v>
      </c>
      <c r="V17" s="63" t="s">
        <v>71</v>
      </c>
      <c r="W17" s="66" t="s">
        <v>17</v>
      </c>
      <c r="X17" s="63"/>
      <c r="Y17" s="70" t="s">
        <v>66</v>
      </c>
      <c r="Z17" s="70" t="s">
        <v>66</v>
      </c>
      <c r="AA17" s="70" t="s">
        <v>66</v>
      </c>
      <c r="AB17" s="70" t="s">
        <v>66</v>
      </c>
      <c r="AC17" s="70" t="s">
        <v>66</v>
      </c>
      <c r="AD17" s="70" t="s">
        <v>66</v>
      </c>
      <c r="AE17" s="63"/>
      <c r="AF17" s="63"/>
      <c r="AG17" s="63"/>
      <c r="AH17" s="63" t="s">
        <v>100</v>
      </c>
      <c r="AI17" s="63" t="s">
        <v>99</v>
      </c>
      <c r="AJ17" s="63" t="s">
        <v>99</v>
      </c>
      <c r="AK17" s="63" t="s">
        <v>110</v>
      </c>
      <c r="AL17" s="63" t="s">
        <v>70</v>
      </c>
      <c r="AM17" s="63" t="s">
        <v>70</v>
      </c>
      <c r="AN17" s="63" t="s">
        <v>70</v>
      </c>
      <c r="AO17" s="63" t="s">
        <v>70</v>
      </c>
      <c r="AP17" s="63" t="s">
        <v>70</v>
      </c>
      <c r="AQ17" s="63" t="s">
        <v>70</v>
      </c>
      <c r="AR17" s="63" t="s">
        <v>70</v>
      </c>
      <c r="AS17" s="63" t="s">
        <v>111</v>
      </c>
      <c r="AT17" s="63" t="s">
        <v>104</v>
      </c>
      <c r="AU17" s="63" t="s">
        <v>105</v>
      </c>
      <c r="AV17" s="63" t="s">
        <v>106</v>
      </c>
      <c r="AW17" s="66" t="s">
        <v>17</v>
      </c>
      <c r="AX17" s="66" t="s">
        <v>17</v>
      </c>
      <c r="AY17" s="66" t="s">
        <v>17</v>
      </c>
      <c r="AZ17" s="66" t="s">
        <v>17</v>
      </c>
      <c r="BA17" s="66" t="s">
        <v>17</v>
      </c>
      <c r="BB17" s="66" t="s">
        <v>17</v>
      </c>
      <c r="BC17" s="66" t="s">
        <v>17</v>
      </c>
      <c r="BD17" s="66" t="s">
        <v>17</v>
      </c>
      <c r="BE17" s="66" t="s">
        <v>17</v>
      </c>
    </row>
    <row r="18" spans="1:57" s="39" customFormat="1" ht="143.25" customHeight="1" thickBot="1">
      <c r="A18" s="169" t="s">
        <v>36</v>
      </c>
      <c r="B18" s="29">
        <v>14</v>
      </c>
      <c r="C18" s="29">
        <v>41</v>
      </c>
      <c r="D18" s="29">
        <v>1476</v>
      </c>
      <c r="E18" s="70"/>
      <c r="F18" s="74"/>
      <c r="G18" s="74"/>
      <c r="H18" s="74"/>
      <c r="I18" s="74"/>
      <c r="J18" s="74"/>
      <c r="K18" s="74"/>
      <c r="L18" s="74"/>
      <c r="M18" s="74"/>
      <c r="N18" s="63"/>
      <c r="O18" s="63"/>
      <c r="P18" s="74"/>
      <c r="Q18" s="74"/>
      <c r="R18" s="74"/>
      <c r="S18" s="74"/>
      <c r="T18" s="74"/>
      <c r="U18" s="74" t="s">
        <v>64</v>
      </c>
      <c r="V18" s="63" t="s">
        <v>17</v>
      </c>
      <c r="W18" s="66" t="s">
        <v>17</v>
      </c>
      <c r="X18" s="66"/>
      <c r="Y18" s="63"/>
      <c r="Z18" s="63"/>
      <c r="AA18" s="63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 t="s">
        <v>64</v>
      </c>
      <c r="AN18" s="74"/>
      <c r="AO18" s="74"/>
      <c r="AP18" s="74"/>
      <c r="AQ18" s="74"/>
      <c r="AR18" s="74" t="s">
        <v>64</v>
      </c>
      <c r="AS18" s="74"/>
      <c r="AT18" s="74"/>
      <c r="AU18" s="74"/>
      <c r="AV18" s="66" t="s">
        <v>17</v>
      </c>
      <c r="AW18" s="66" t="s">
        <v>17</v>
      </c>
      <c r="AX18" s="66" t="s">
        <v>17</v>
      </c>
      <c r="AY18" s="66" t="s">
        <v>17</v>
      </c>
      <c r="AZ18" s="66" t="s">
        <v>17</v>
      </c>
      <c r="BA18" s="66" t="s">
        <v>17</v>
      </c>
      <c r="BB18" s="66" t="s">
        <v>17</v>
      </c>
      <c r="BC18" s="66" t="s">
        <v>17</v>
      </c>
      <c r="BD18" s="66" t="s">
        <v>17</v>
      </c>
      <c r="BE18" s="66" t="s">
        <v>17</v>
      </c>
    </row>
    <row r="19" spans="1:57" ht="143.25" customHeight="1" thickBot="1">
      <c r="A19" s="169"/>
      <c r="B19" s="29">
        <v>24</v>
      </c>
      <c r="C19" s="29">
        <v>41</v>
      </c>
      <c r="D19" s="29">
        <v>1476</v>
      </c>
      <c r="E19" s="70"/>
      <c r="F19" s="63" t="s">
        <v>90</v>
      </c>
      <c r="G19" s="63" t="s">
        <v>90</v>
      </c>
      <c r="H19" s="63" t="s">
        <v>90</v>
      </c>
      <c r="I19" s="63" t="s">
        <v>99</v>
      </c>
      <c r="J19" s="63" t="s">
        <v>99</v>
      </c>
      <c r="K19" s="63" t="s">
        <v>99</v>
      </c>
      <c r="L19" s="63" t="s">
        <v>99</v>
      </c>
      <c r="M19" s="74"/>
      <c r="N19" s="74"/>
      <c r="O19" s="74"/>
      <c r="P19" s="74"/>
      <c r="Q19" s="74"/>
      <c r="R19" s="74"/>
      <c r="S19" s="74"/>
      <c r="T19" s="74"/>
      <c r="U19" s="74" t="s">
        <v>64</v>
      </c>
      <c r="V19" s="63" t="s">
        <v>17</v>
      </c>
      <c r="W19" s="66" t="s">
        <v>17</v>
      </c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 t="s">
        <v>112</v>
      </c>
      <c r="AO19" s="74" t="s">
        <v>113</v>
      </c>
      <c r="AP19" s="74" t="s">
        <v>73</v>
      </c>
      <c r="AQ19" s="74" t="s">
        <v>114</v>
      </c>
      <c r="AR19" s="74" t="s">
        <v>99</v>
      </c>
      <c r="AS19" s="74" t="s">
        <v>99</v>
      </c>
      <c r="AT19" s="74" t="s">
        <v>99</v>
      </c>
      <c r="AU19" s="74" t="s">
        <v>99</v>
      </c>
      <c r="AV19" s="74" t="s">
        <v>115</v>
      </c>
      <c r="AW19" s="66" t="s">
        <v>17</v>
      </c>
      <c r="AX19" s="66" t="s">
        <v>17</v>
      </c>
      <c r="AY19" s="66" t="s">
        <v>17</v>
      </c>
      <c r="AZ19" s="66" t="s">
        <v>17</v>
      </c>
      <c r="BA19" s="66" t="s">
        <v>17</v>
      </c>
      <c r="BB19" s="66" t="s">
        <v>17</v>
      </c>
      <c r="BC19" s="66" t="s">
        <v>17</v>
      </c>
      <c r="BD19" s="66" t="s">
        <v>17</v>
      </c>
      <c r="BE19" s="66" t="s">
        <v>17</v>
      </c>
    </row>
    <row r="20" spans="1:57" ht="143.25" customHeight="1" thickBot="1">
      <c r="A20" s="169"/>
      <c r="B20" s="29">
        <v>34</v>
      </c>
      <c r="C20" s="29">
        <v>41</v>
      </c>
      <c r="D20" s="29">
        <v>1476</v>
      </c>
      <c r="E20" s="70"/>
      <c r="F20" s="63"/>
      <c r="G20" s="63"/>
      <c r="H20" s="63"/>
      <c r="I20" s="63" t="s">
        <v>66</v>
      </c>
      <c r="J20" s="63" t="s">
        <v>66</v>
      </c>
      <c r="K20" s="63" t="s">
        <v>66</v>
      </c>
      <c r="L20" s="63" t="s">
        <v>66</v>
      </c>
      <c r="M20" s="63" t="s">
        <v>66</v>
      </c>
      <c r="N20" s="63" t="s">
        <v>66</v>
      </c>
      <c r="O20" s="74" t="s">
        <v>70</v>
      </c>
      <c r="P20" s="74" t="s">
        <v>70</v>
      </c>
      <c r="Q20" s="74" t="s">
        <v>70</v>
      </c>
      <c r="R20" s="74"/>
      <c r="S20" s="74"/>
      <c r="T20" s="74" t="s">
        <v>64</v>
      </c>
      <c r="U20" s="74"/>
      <c r="V20" s="63" t="s">
        <v>17</v>
      </c>
      <c r="W20" s="66" t="s">
        <v>17</v>
      </c>
      <c r="X20" s="74"/>
      <c r="Y20" s="74"/>
      <c r="Z20" s="74"/>
      <c r="AA20" s="74" t="s">
        <v>116</v>
      </c>
      <c r="AB20" s="74" t="s">
        <v>116</v>
      </c>
      <c r="AC20" s="74" t="s">
        <v>116</v>
      </c>
      <c r="AD20" s="74" t="s">
        <v>116</v>
      </c>
      <c r="AE20" s="74" t="s">
        <v>116</v>
      </c>
      <c r="AF20" s="74" t="s">
        <v>116</v>
      </c>
      <c r="AG20" s="74" t="s">
        <v>116</v>
      </c>
      <c r="AH20" s="74" t="s">
        <v>116</v>
      </c>
      <c r="AI20" s="74" t="s">
        <v>116</v>
      </c>
      <c r="AJ20" s="74" t="s">
        <v>117</v>
      </c>
      <c r="AK20" s="74" t="s">
        <v>117</v>
      </c>
      <c r="AL20" s="74" t="s">
        <v>117</v>
      </c>
      <c r="AM20" s="74" t="s">
        <v>118</v>
      </c>
      <c r="AN20" s="74"/>
      <c r="AO20" s="74"/>
      <c r="AP20" s="74"/>
      <c r="AQ20" s="74"/>
      <c r="AR20" s="74"/>
      <c r="AS20" s="63"/>
      <c r="AT20" s="74"/>
      <c r="AU20" s="74"/>
      <c r="AV20" s="66" t="s">
        <v>17</v>
      </c>
      <c r="AW20" s="66" t="s">
        <v>17</v>
      </c>
      <c r="AX20" s="66" t="s">
        <v>17</v>
      </c>
      <c r="AY20" s="66" t="s">
        <v>17</v>
      </c>
      <c r="AZ20" s="66" t="s">
        <v>17</v>
      </c>
      <c r="BA20" s="66" t="s">
        <v>17</v>
      </c>
      <c r="BB20" s="66" t="s">
        <v>17</v>
      </c>
      <c r="BC20" s="66" t="s">
        <v>17</v>
      </c>
      <c r="BD20" s="66" t="s">
        <v>17</v>
      </c>
      <c r="BE20" s="66" t="s">
        <v>17</v>
      </c>
    </row>
    <row r="21" spans="1:57" ht="143.25" customHeight="1" thickBot="1">
      <c r="A21" s="169"/>
      <c r="B21" s="21">
        <v>44</v>
      </c>
      <c r="C21" s="29">
        <v>41</v>
      </c>
      <c r="D21" s="29">
        <v>1476</v>
      </c>
      <c r="E21" s="113"/>
      <c r="F21" s="74"/>
      <c r="G21" s="74"/>
      <c r="H21" s="74" t="s">
        <v>119</v>
      </c>
      <c r="I21" s="74" t="s">
        <v>119</v>
      </c>
      <c r="J21" s="74" t="s">
        <v>119</v>
      </c>
      <c r="K21" s="74" t="s">
        <v>120</v>
      </c>
      <c r="L21" s="74" t="s">
        <v>119</v>
      </c>
      <c r="M21" s="74" t="s">
        <v>119</v>
      </c>
      <c r="N21" s="74" t="s">
        <v>119</v>
      </c>
      <c r="O21" s="74" t="s">
        <v>119</v>
      </c>
      <c r="P21" s="74" t="s">
        <v>119</v>
      </c>
      <c r="Q21" s="74" t="s">
        <v>119</v>
      </c>
      <c r="R21" s="74" t="s">
        <v>121</v>
      </c>
      <c r="S21" s="74" t="s">
        <v>122</v>
      </c>
      <c r="T21" s="74" t="s">
        <v>122</v>
      </c>
      <c r="U21" s="74" t="s">
        <v>122</v>
      </c>
      <c r="V21" s="74" t="s">
        <v>123</v>
      </c>
      <c r="W21" s="66" t="s">
        <v>17</v>
      </c>
      <c r="X21" s="66"/>
      <c r="Y21" s="74"/>
      <c r="Z21" s="74"/>
      <c r="AA21" s="74"/>
      <c r="AB21" s="74" t="s">
        <v>124</v>
      </c>
      <c r="AC21" s="74" t="s">
        <v>120</v>
      </c>
      <c r="AD21" s="74" t="s">
        <v>120</v>
      </c>
      <c r="AE21" s="74" t="s">
        <v>125</v>
      </c>
      <c r="AF21" s="74" t="s">
        <v>126</v>
      </c>
      <c r="AG21" s="74" t="s">
        <v>127</v>
      </c>
      <c r="AH21" s="74" t="s">
        <v>128</v>
      </c>
      <c r="AI21" s="74" t="s">
        <v>129</v>
      </c>
      <c r="AJ21" s="74" t="s">
        <v>129</v>
      </c>
      <c r="AK21" s="74" t="s">
        <v>129</v>
      </c>
      <c r="AL21" s="74" t="s">
        <v>129</v>
      </c>
      <c r="AM21" s="74" t="s">
        <v>129</v>
      </c>
      <c r="AN21" s="74" t="s">
        <v>129</v>
      </c>
      <c r="AO21" s="74" t="s">
        <v>129</v>
      </c>
      <c r="AP21" s="74" t="s">
        <v>129</v>
      </c>
      <c r="AQ21" s="74" t="s">
        <v>129</v>
      </c>
      <c r="AR21" s="74" t="s">
        <v>129</v>
      </c>
      <c r="AS21" s="74" t="s">
        <v>130</v>
      </c>
      <c r="AT21" s="74" t="s">
        <v>131</v>
      </c>
      <c r="AU21" s="74" t="s">
        <v>83</v>
      </c>
      <c r="AV21" s="63" t="s">
        <v>84</v>
      </c>
      <c r="AW21" s="66" t="s">
        <v>17</v>
      </c>
      <c r="AX21" s="66" t="s">
        <v>17</v>
      </c>
      <c r="AY21" s="66" t="s">
        <v>17</v>
      </c>
      <c r="AZ21" s="66" t="s">
        <v>17</v>
      </c>
      <c r="BA21" s="66" t="s">
        <v>17</v>
      </c>
      <c r="BB21" s="66" t="s">
        <v>17</v>
      </c>
      <c r="BC21" s="66" t="s">
        <v>17</v>
      </c>
      <c r="BD21" s="66" t="s">
        <v>17</v>
      </c>
      <c r="BE21" s="66" t="s">
        <v>17</v>
      </c>
    </row>
    <row r="22" spans="1:57" ht="143.25" customHeight="1">
      <c r="A22" s="217" t="s">
        <v>37</v>
      </c>
      <c r="B22" s="97">
        <v>15</v>
      </c>
      <c r="C22" s="98">
        <v>41</v>
      </c>
      <c r="D22" s="98">
        <v>1440</v>
      </c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 t="s">
        <v>85</v>
      </c>
      <c r="Q22" s="74" t="s">
        <v>85</v>
      </c>
      <c r="R22" s="74" t="s">
        <v>85</v>
      </c>
      <c r="S22" s="74" t="s">
        <v>107</v>
      </c>
      <c r="T22" s="74" t="s">
        <v>85</v>
      </c>
      <c r="U22" s="74" t="s">
        <v>85</v>
      </c>
      <c r="V22" s="63" t="s">
        <v>17</v>
      </c>
      <c r="W22" s="66" t="s">
        <v>17</v>
      </c>
      <c r="X22" s="66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 t="s">
        <v>132</v>
      </c>
      <c r="AJ22" s="74" t="s">
        <v>132</v>
      </c>
      <c r="AK22" s="74" t="s">
        <v>133</v>
      </c>
      <c r="AL22" s="74" t="s">
        <v>132</v>
      </c>
      <c r="AM22" s="74" t="s">
        <v>132</v>
      </c>
      <c r="AN22" s="74" t="s">
        <v>132</v>
      </c>
      <c r="AO22" s="74"/>
      <c r="AP22" s="74"/>
      <c r="AQ22" s="74" t="s">
        <v>64</v>
      </c>
      <c r="AR22" s="74"/>
      <c r="AS22" s="74"/>
      <c r="AT22" s="74"/>
      <c r="AU22" s="74"/>
      <c r="AV22" s="66" t="s">
        <v>17</v>
      </c>
      <c r="AW22" s="66" t="s">
        <v>17</v>
      </c>
      <c r="AX22" s="66" t="s">
        <v>17</v>
      </c>
      <c r="AY22" s="66" t="s">
        <v>17</v>
      </c>
      <c r="AZ22" s="66" t="s">
        <v>17</v>
      </c>
      <c r="BA22" s="66" t="s">
        <v>17</v>
      </c>
      <c r="BB22" s="66" t="s">
        <v>17</v>
      </c>
      <c r="BC22" s="66" t="s">
        <v>17</v>
      </c>
      <c r="BD22" s="66" t="s">
        <v>17</v>
      </c>
      <c r="BE22" s="66" t="s">
        <v>17</v>
      </c>
    </row>
    <row r="23" spans="1:57" s="39" customFormat="1" ht="143.25" customHeight="1">
      <c r="A23" s="218"/>
      <c r="B23" s="96">
        <v>25</v>
      </c>
      <c r="C23" s="95">
        <v>41</v>
      </c>
      <c r="D23" s="95">
        <v>1422</v>
      </c>
      <c r="E23" s="74"/>
      <c r="F23" s="74" t="s">
        <v>132</v>
      </c>
      <c r="G23" s="74" t="s">
        <v>132</v>
      </c>
      <c r="H23" s="74" t="s">
        <v>132</v>
      </c>
      <c r="I23" s="74" t="s">
        <v>132</v>
      </c>
      <c r="J23" s="74" t="s">
        <v>132</v>
      </c>
      <c r="K23" s="74" t="s">
        <v>132</v>
      </c>
      <c r="L23" s="74"/>
      <c r="M23" s="74"/>
      <c r="N23" s="74"/>
      <c r="O23" s="74"/>
      <c r="P23" s="74"/>
      <c r="Q23" s="74"/>
      <c r="R23" s="74"/>
      <c r="S23" s="74"/>
      <c r="T23" s="74"/>
      <c r="U23" s="74" t="s">
        <v>64</v>
      </c>
      <c r="V23" s="63" t="s">
        <v>17</v>
      </c>
      <c r="W23" s="66" t="s">
        <v>17</v>
      </c>
      <c r="X23" s="74"/>
      <c r="Y23" s="74"/>
      <c r="Z23" s="74"/>
      <c r="AA23" s="74"/>
      <c r="AB23" s="74"/>
      <c r="AC23" s="74"/>
      <c r="AD23" s="74" t="s">
        <v>90</v>
      </c>
      <c r="AE23" s="74" t="s">
        <v>90</v>
      </c>
      <c r="AF23" s="74"/>
      <c r="AG23" s="74" t="s">
        <v>90</v>
      </c>
      <c r="AH23" s="74" t="s">
        <v>90</v>
      </c>
      <c r="AI23" s="74" t="s">
        <v>90</v>
      </c>
      <c r="AJ23" s="74" t="s">
        <v>90</v>
      </c>
      <c r="AK23" s="74" t="s">
        <v>90</v>
      </c>
      <c r="AL23" s="74" t="s">
        <v>90</v>
      </c>
      <c r="AM23" s="74" t="s">
        <v>91</v>
      </c>
      <c r="AN23" s="74" t="s">
        <v>91</v>
      </c>
      <c r="AO23" s="74"/>
      <c r="AP23" s="74" t="s">
        <v>93</v>
      </c>
      <c r="AQ23" s="74" t="s">
        <v>94</v>
      </c>
      <c r="AR23" s="74" t="s">
        <v>98</v>
      </c>
      <c r="AS23" s="74" t="s">
        <v>99</v>
      </c>
      <c r="AT23" s="74" t="s">
        <v>99</v>
      </c>
      <c r="AU23" s="74" t="s">
        <v>99</v>
      </c>
      <c r="AV23" s="74" t="s">
        <v>134</v>
      </c>
      <c r="AW23" s="66" t="s">
        <v>17</v>
      </c>
      <c r="AX23" s="66" t="s">
        <v>17</v>
      </c>
      <c r="AY23" s="66" t="s">
        <v>17</v>
      </c>
      <c r="AZ23" s="66" t="s">
        <v>17</v>
      </c>
      <c r="BA23" s="66" t="s">
        <v>17</v>
      </c>
      <c r="BB23" s="66" t="s">
        <v>17</v>
      </c>
      <c r="BC23" s="66" t="s">
        <v>17</v>
      </c>
      <c r="BD23" s="66" t="s">
        <v>17</v>
      </c>
      <c r="BE23" s="66" t="s">
        <v>17</v>
      </c>
    </row>
    <row r="24" spans="1:57" s="39" customFormat="1" ht="143.25" customHeight="1" thickBot="1">
      <c r="A24" s="219"/>
      <c r="B24" s="96">
        <v>35</v>
      </c>
      <c r="C24" s="95">
        <v>41</v>
      </c>
      <c r="D24" s="95">
        <v>1332</v>
      </c>
      <c r="E24" s="74" t="s">
        <v>135</v>
      </c>
      <c r="F24" s="74" t="s">
        <v>99</v>
      </c>
      <c r="G24" s="74" t="s">
        <v>99</v>
      </c>
      <c r="H24" s="74" t="s">
        <v>99</v>
      </c>
      <c r="I24" s="74" t="s">
        <v>99</v>
      </c>
      <c r="J24" s="74" t="s">
        <v>99</v>
      </c>
      <c r="K24" s="74" t="s">
        <v>99</v>
      </c>
      <c r="L24" s="74" t="s">
        <v>99</v>
      </c>
      <c r="M24" s="74" t="s">
        <v>99</v>
      </c>
      <c r="N24" s="74" t="s">
        <v>99</v>
      </c>
      <c r="O24" s="74" t="s">
        <v>99</v>
      </c>
      <c r="P24" s="74" t="s">
        <v>99</v>
      </c>
      <c r="Q24" s="74" t="s">
        <v>100</v>
      </c>
      <c r="R24" s="74"/>
      <c r="S24" s="74"/>
      <c r="T24" s="74"/>
      <c r="U24" s="74"/>
      <c r="V24" s="63" t="s">
        <v>17</v>
      </c>
      <c r="W24" s="66" t="s">
        <v>17</v>
      </c>
      <c r="X24" s="74"/>
      <c r="Y24" s="74"/>
      <c r="Z24" s="74"/>
      <c r="AA24" s="74"/>
      <c r="AB24" s="74" t="s">
        <v>136</v>
      </c>
      <c r="AC24" s="74" t="s">
        <v>136</v>
      </c>
      <c r="AD24" s="74" t="s">
        <v>116</v>
      </c>
      <c r="AE24" s="74" t="s">
        <v>116</v>
      </c>
      <c r="AF24" s="74" t="s">
        <v>135</v>
      </c>
      <c r="AG24" s="74" t="s">
        <v>99</v>
      </c>
      <c r="AH24" s="74" t="s">
        <v>99</v>
      </c>
      <c r="AI24" s="74" t="s">
        <v>99</v>
      </c>
      <c r="AJ24" s="74" t="s">
        <v>99</v>
      </c>
      <c r="AK24" s="74" t="s">
        <v>99</v>
      </c>
      <c r="AL24" s="74" t="s">
        <v>137</v>
      </c>
      <c r="AM24" s="74" t="s">
        <v>117</v>
      </c>
      <c r="AN24" s="74" t="s">
        <v>117</v>
      </c>
      <c r="AO24" s="74" t="s">
        <v>117</v>
      </c>
      <c r="AP24" s="74" t="s">
        <v>117</v>
      </c>
      <c r="AQ24" s="74" t="s">
        <v>117</v>
      </c>
      <c r="AR24" s="74" t="s">
        <v>138</v>
      </c>
      <c r="AS24" s="74" t="s">
        <v>104</v>
      </c>
      <c r="AT24" s="74" t="s">
        <v>105</v>
      </c>
      <c r="AU24" s="74" t="s">
        <v>106</v>
      </c>
      <c r="AV24" s="66" t="s">
        <v>17</v>
      </c>
      <c r="AW24" s="66" t="s">
        <v>17</v>
      </c>
      <c r="AX24" s="66" t="s">
        <v>17</v>
      </c>
      <c r="AY24" s="66" t="s">
        <v>17</v>
      </c>
      <c r="AZ24" s="66" t="s">
        <v>17</v>
      </c>
      <c r="BA24" s="66" t="s">
        <v>17</v>
      </c>
      <c r="BB24" s="66" t="s">
        <v>17</v>
      </c>
      <c r="BC24" s="66" t="s">
        <v>17</v>
      </c>
      <c r="BD24" s="66" t="s">
        <v>17</v>
      </c>
      <c r="BE24" s="66" t="s">
        <v>17</v>
      </c>
    </row>
    <row r="25" spans="1:57" ht="143.25" customHeight="1" thickBot="1">
      <c r="A25" s="220" t="s">
        <v>38</v>
      </c>
      <c r="B25" s="84" t="s">
        <v>31</v>
      </c>
      <c r="C25" s="90">
        <v>41</v>
      </c>
      <c r="D25" s="90">
        <v>1440</v>
      </c>
      <c r="E25" s="91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3"/>
      <c r="U25" s="93" t="s">
        <v>64</v>
      </c>
      <c r="V25" s="93" t="s">
        <v>17</v>
      </c>
      <c r="W25" s="94" t="s">
        <v>17</v>
      </c>
      <c r="X25" s="94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 t="s">
        <v>85</v>
      </c>
      <c r="AK25" s="93" t="s">
        <v>85</v>
      </c>
      <c r="AL25" s="93" t="s">
        <v>85</v>
      </c>
      <c r="AM25" s="93" t="s">
        <v>107</v>
      </c>
      <c r="AN25" s="93" t="s">
        <v>85</v>
      </c>
      <c r="AO25" s="93" t="s">
        <v>85</v>
      </c>
      <c r="AP25" s="93" t="s">
        <v>85</v>
      </c>
      <c r="AQ25" s="93" t="s">
        <v>85</v>
      </c>
      <c r="AR25" s="93" t="s">
        <v>132</v>
      </c>
      <c r="AS25" s="93" t="s">
        <v>132</v>
      </c>
      <c r="AT25" s="93" t="s">
        <v>64</v>
      </c>
      <c r="AU25" s="93"/>
      <c r="AV25" s="94" t="s">
        <v>17</v>
      </c>
      <c r="AW25" s="94" t="s">
        <v>17</v>
      </c>
      <c r="AX25" s="94" t="s">
        <v>17</v>
      </c>
      <c r="AY25" s="94" t="s">
        <v>17</v>
      </c>
      <c r="AZ25" s="94" t="s">
        <v>17</v>
      </c>
      <c r="BA25" s="94" t="s">
        <v>17</v>
      </c>
      <c r="BB25" s="94" t="s">
        <v>17</v>
      </c>
      <c r="BC25" s="94" t="s">
        <v>17</v>
      </c>
      <c r="BD25" s="94" t="s">
        <v>17</v>
      </c>
      <c r="BE25" s="111"/>
    </row>
    <row r="26" spans="1:57" ht="143.25" customHeight="1" thickBot="1">
      <c r="A26" s="216"/>
      <c r="B26" s="21" t="s">
        <v>32</v>
      </c>
      <c r="C26" s="29">
        <v>41</v>
      </c>
      <c r="D26" s="29">
        <v>1404</v>
      </c>
      <c r="E26" s="76"/>
      <c r="F26" s="63"/>
      <c r="G26" s="63"/>
      <c r="H26" s="63"/>
      <c r="I26" s="63"/>
      <c r="J26" s="63"/>
      <c r="K26" s="63"/>
      <c r="L26" s="63"/>
      <c r="M26" s="74"/>
      <c r="N26" s="74"/>
      <c r="O26" s="74"/>
      <c r="P26" s="63" t="s">
        <v>132</v>
      </c>
      <c r="Q26" s="63" t="s">
        <v>132</v>
      </c>
      <c r="R26" s="63" t="s">
        <v>133</v>
      </c>
      <c r="S26" s="63" t="s">
        <v>132</v>
      </c>
      <c r="T26" s="63" t="s">
        <v>132</v>
      </c>
      <c r="U26" s="63" t="s">
        <v>132</v>
      </c>
      <c r="V26" s="63" t="s">
        <v>17</v>
      </c>
      <c r="W26" s="66" t="s">
        <v>17</v>
      </c>
      <c r="X26" s="63"/>
      <c r="Y26" s="63" t="s">
        <v>132</v>
      </c>
      <c r="Z26" s="63" t="s">
        <v>132</v>
      </c>
      <c r="AA26" s="63" t="s">
        <v>132</v>
      </c>
      <c r="AB26" s="63" t="s">
        <v>132</v>
      </c>
      <c r="AC26" s="63" t="s">
        <v>132</v>
      </c>
      <c r="AD26" s="63" t="s">
        <v>132</v>
      </c>
      <c r="AE26" s="63" t="s">
        <v>94</v>
      </c>
      <c r="AF26" s="63" t="s">
        <v>94</v>
      </c>
      <c r="AG26" s="63" t="s">
        <v>94</v>
      </c>
      <c r="AH26" s="63" t="s">
        <v>94</v>
      </c>
      <c r="AI26" s="63" t="s">
        <v>94</v>
      </c>
      <c r="AJ26" s="74"/>
      <c r="AK26" s="74"/>
      <c r="AL26" s="74" t="s">
        <v>89</v>
      </c>
      <c r="AM26" s="74" t="s">
        <v>89</v>
      </c>
      <c r="AN26" s="74" t="s">
        <v>89</v>
      </c>
      <c r="AO26" s="74" t="s">
        <v>89</v>
      </c>
      <c r="AP26" s="74" t="s">
        <v>89</v>
      </c>
      <c r="AQ26" s="74" t="s">
        <v>91</v>
      </c>
      <c r="AR26" s="74" t="s">
        <v>64</v>
      </c>
      <c r="AS26" s="74"/>
      <c r="AT26" s="74"/>
      <c r="AU26" s="74"/>
      <c r="AV26" s="66" t="s">
        <v>17</v>
      </c>
      <c r="AW26" s="66" t="s">
        <v>17</v>
      </c>
      <c r="AX26" s="66" t="s">
        <v>17</v>
      </c>
      <c r="AY26" s="66" t="s">
        <v>17</v>
      </c>
      <c r="AZ26" s="66" t="s">
        <v>17</v>
      </c>
      <c r="BA26" s="66" t="s">
        <v>17</v>
      </c>
      <c r="BB26" s="66" t="s">
        <v>17</v>
      </c>
      <c r="BC26" s="66" t="s">
        <v>17</v>
      </c>
      <c r="BD26" s="66" t="s">
        <v>17</v>
      </c>
      <c r="BE26" s="106"/>
    </row>
    <row r="27" spans="1:57" ht="143.25" customHeight="1" thickBot="1">
      <c r="A27" s="216"/>
      <c r="B27" s="21" t="s">
        <v>39</v>
      </c>
      <c r="C27" s="29">
        <v>41</v>
      </c>
      <c r="D27" s="29">
        <v>1350</v>
      </c>
      <c r="E27" s="76"/>
      <c r="F27" s="63"/>
      <c r="G27" s="63" t="s">
        <v>66</v>
      </c>
      <c r="H27" s="63" t="s">
        <v>66</v>
      </c>
      <c r="I27" s="63" t="s">
        <v>66</v>
      </c>
      <c r="J27" s="63" t="s">
        <v>66</v>
      </c>
      <c r="K27" s="63" t="s">
        <v>66</v>
      </c>
      <c r="L27" s="63" t="s">
        <v>139</v>
      </c>
      <c r="M27" s="63" t="s">
        <v>73</v>
      </c>
      <c r="N27" s="63" t="s">
        <v>73</v>
      </c>
      <c r="O27" s="63" t="s">
        <v>73</v>
      </c>
      <c r="P27" s="74" t="s">
        <v>70</v>
      </c>
      <c r="Q27" s="74" t="s">
        <v>70</v>
      </c>
      <c r="R27" s="74" t="s">
        <v>70</v>
      </c>
      <c r="S27" s="74" t="s">
        <v>70</v>
      </c>
      <c r="T27" s="74" t="s">
        <v>70</v>
      </c>
      <c r="U27" s="74" t="s">
        <v>70</v>
      </c>
      <c r="V27" s="63" t="s">
        <v>140</v>
      </c>
      <c r="W27" s="66" t="s">
        <v>17</v>
      </c>
      <c r="X27" s="66"/>
      <c r="Y27" s="74"/>
      <c r="Z27" s="63" t="s">
        <v>116</v>
      </c>
      <c r="AA27" s="63" t="s">
        <v>116</v>
      </c>
      <c r="AB27" s="63" t="s">
        <v>116</v>
      </c>
      <c r="AC27" s="63" t="s">
        <v>116</v>
      </c>
      <c r="AD27" s="63" t="s">
        <v>116</v>
      </c>
      <c r="AE27" s="63" t="s">
        <v>116</v>
      </c>
      <c r="AF27" s="63" t="s">
        <v>116</v>
      </c>
      <c r="AG27" s="63" t="s">
        <v>116</v>
      </c>
      <c r="AH27" s="63" t="s">
        <v>116</v>
      </c>
      <c r="AI27" s="63" t="s">
        <v>116</v>
      </c>
      <c r="AJ27" s="63" t="s">
        <v>116</v>
      </c>
      <c r="AK27" s="63" t="s">
        <v>141</v>
      </c>
      <c r="AL27" s="74" t="s">
        <v>117</v>
      </c>
      <c r="AM27" s="74" t="s">
        <v>117</v>
      </c>
      <c r="AN27" s="74" t="s">
        <v>117</v>
      </c>
      <c r="AO27" s="74" t="s">
        <v>117</v>
      </c>
      <c r="AP27" s="74" t="s">
        <v>117</v>
      </c>
      <c r="AQ27" s="74" t="s">
        <v>117</v>
      </c>
      <c r="AR27" s="74" t="s">
        <v>117</v>
      </c>
      <c r="AS27" s="74" t="s">
        <v>142</v>
      </c>
      <c r="AT27" s="74" t="s">
        <v>104</v>
      </c>
      <c r="AU27" s="74" t="s">
        <v>105</v>
      </c>
      <c r="AV27" s="63" t="s">
        <v>106</v>
      </c>
      <c r="AW27" s="66" t="s">
        <v>17</v>
      </c>
      <c r="AX27" s="66" t="s">
        <v>17</v>
      </c>
      <c r="AY27" s="66" t="s">
        <v>17</v>
      </c>
      <c r="AZ27" s="66" t="s">
        <v>17</v>
      </c>
      <c r="BA27" s="66" t="s">
        <v>17</v>
      </c>
      <c r="BB27" s="66" t="s">
        <v>17</v>
      </c>
      <c r="BC27" s="66" t="s">
        <v>17</v>
      </c>
      <c r="BD27" s="66" t="s">
        <v>17</v>
      </c>
      <c r="BE27" s="106"/>
    </row>
    <row r="28" spans="1:57" ht="83.25" customHeight="1" thickBot="1">
      <c r="A28" s="228" t="s">
        <v>49</v>
      </c>
      <c r="B28" s="102">
        <v>16</v>
      </c>
      <c r="C28" s="103">
        <v>41</v>
      </c>
      <c r="D28" s="103" t="e">
        <f>SUM(#REF!)</f>
        <v>#REF!</v>
      </c>
      <c r="E28" s="76"/>
      <c r="F28" s="74" t="s">
        <v>57</v>
      </c>
      <c r="G28" s="74" t="s">
        <v>57</v>
      </c>
      <c r="H28" s="74" t="s">
        <v>57</v>
      </c>
      <c r="I28" s="74" t="s">
        <v>57</v>
      </c>
      <c r="J28" s="74" t="s">
        <v>57</v>
      </c>
      <c r="K28" s="74" t="s">
        <v>57</v>
      </c>
      <c r="L28" s="74" t="s">
        <v>57</v>
      </c>
      <c r="M28" s="74" t="s">
        <v>57</v>
      </c>
      <c r="N28" s="74" t="s">
        <v>57</v>
      </c>
      <c r="O28" s="74" t="s">
        <v>57</v>
      </c>
      <c r="P28" s="74" t="s">
        <v>57</v>
      </c>
      <c r="Q28" s="74" t="s">
        <v>57</v>
      </c>
      <c r="R28" s="74" t="s">
        <v>57</v>
      </c>
      <c r="S28" s="74" t="s">
        <v>57</v>
      </c>
      <c r="T28" s="74" t="s">
        <v>57</v>
      </c>
      <c r="U28" s="74" t="s">
        <v>57</v>
      </c>
      <c r="V28" s="74"/>
      <c r="W28" s="63" t="s">
        <v>17</v>
      </c>
      <c r="X28" s="66"/>
      <c r="Y28" s="74" t="s">
        <v>57</v>
      </c>
      <c r="Z28" s="74" t="s">
        <v>57</v>
      </c>
      <c r="AA28" s="74" t="s">
        <v>58</v>
      </c>
      <c r="AB28" s="74" t="s">
        <v>50</v>
      </c>
      <c r="AC28" s="74" t="s">
        <v>50</v>
      </c>
      <c r="AD28" s="74" t="s">
        <v>50</v>
      </c>
      <c r="AE28" s="74" t="s">
        <v>50</v>
      </c>
      <c r="AF28" s="74" t="s">
        <v>50</v>
      </c>
      <c r="AG28" s="74" t="s">
        <v>50</v>
      </c>
      <c r="AH28" s="74" t="s">
        <v>50</v>
      </c>
      <c r="AI28" s="74" t="s">
        <v>50</v>
      </c>
      <c r="AJ28" s="74" t="s">
        <v>50</v>
      </c>
      <c r="AK28" s="74" t="s">
        <v>50</v>
      </c>
      <c r="AL28" s="74" t="s">
        <v>50</v>
      </c>
      <c r="AM28" s="74" t="s">
        <v>50</v>
      </c>
      <c r="AN28" s="74" t="s">
        <v>50</v>
      </c>
      <c r="AO28" s="74"/>
      <c r="AP28" s="74"/>
      <c r="AQ28" s="74"/>
      <c r="AR28" s="74"/>
      <c r="AS28" s="74"/>
      <c r="AT28" s="74"/>
      <c r="AU28" s="74"/>
      <c r="AV28" s="74"/>
      <c r="AW28" s="66" t="s">
        <v>17</v>
      </c>
      <c r="AX28" s="66" t="s">
        <v>17</v>
      </c>
      <c r="AY28" s="66" t="s">
        <v>17</v>
      </c>
      <c r="AZ28" s="66" t="s">
        <v>17</v>
      </c>
      <c r="BA28" s="106" t="s">
        <v>17</v>
      </c>
      <c r="BB28" s="106" t="s">
        <v>17</v>
      </c>
      <c r="BC28" s="106" t="s">
        <v>17</v>
      </c>
      <c r="BD28" s="106" t="s">
        <v>17</v>
      </c>
      <c r="BE28" s="106" t="s">
        <v>17</v>
      </c>
    </row>
    <row r="29" spans="1:57" ht="71.25" customHeight="1" thickBot="1">
      <c r="A29" s="228"/>
      <c r="B29" s="102">
        <v>26</v>
      </c>
      <c r="C29" s="103">
        <v>41</v>
      </c>
      <c r="D29" s="103" t="e">
        <f>SUM(#REF!)</f>
        <v>#REF!</v>
      </c>
      <c r="E29" s="74" t="s">
        <v>53</v>
      </c>
      <c r="F29" s="74" t="s">
        <v>50</v>
      </c>
      <c r="G29" s="74" t="s">
        <v>50</v>
      </c>
      <c r="H29" s="74" t="s">
        <v>50</v>
      </c>
      <c r="I29" s="74" t="s">
        <v>50</v>
      </c>
      <c r="J29" s="74" t="s">
        <v>50</v>
      </c>
      <c r="K29" s="74" t="s">
        <v>50</v>
      </c>
      <c r="L29" s="74" t="s">
        <v>50</v>
      </c>
      <c r="M29" s="74" t="s">
        <v>50</v>
      </c>
      <c r="N29" s="74" t="s">
        <v>50</v>
      </c>
      <c r="O29" s="74" t="s">
        <v>50</v>
      </c>
      <c r="P29" s="74" t="s">
        <v>50</v>
      </c>
      <c r="Q29" s="74" t="s">
        <v>56</v>
      </c>
      <c r="R29" s="110"/>
      <c r="S29" s="110"/>
      <c r="T29" s="110"/>
      <c r="U29" s="110"/>
      <c r="V29" s="66"/>
      <c r="W29" s="63" t="s">
        <v>17</v>
      </c>
      <c r="X29" s="5"/>
      <c r="Y29" s="74"/>
      <c r="Z29" s="74"/>
      <c r="AA29" s="74"/>
      <c r="AB29" s="74" t="s">
        <v>58</v>
      </c>
      <c r="AC29" s="74" t="s">
        <v>58</v>
      </c>
      <c r="AD29" s="74" t="s">
        <v>58</v>
      </c>
      <c r="AE29" s="74" t="s">
        <v>58</v>
      </c>
      <c r="AF29" s="74" t="s">
        <v>58</v>
      </c>
      <c r="AG29" s="74" t="s">
        <v>58</v>
      </c>
      <c r="AH29" s="74" t="s">
        <v>57</v>
      </c>
      <c r="AI29" s="74" t="s">
        <v>57</v>
      </c>
      <c r="AJ29" s="74" t="s">
        <v>57</v>
      </c>
      <c r="AK29" s="74" t="s">
        <v>57</v>
      </c>
      <c r="AL29" s="74" t="s">
        <v>57</v>
      </c>
      <c r="AM29" s="74" t="s">
        <v>57</v>
      </c>
      <c r="AN29" s="74" t="s">
        <v>53</v>
      </c>
      <c r="AO29" s="74" t="s">
        <v>50</v>
      </c>
      <c r="AP29" s="74" t="s">
        <v>50</v>
      </c>
      <c r="AQ29" s="74" t="s">
        <v>50</v>
      </c>
      <c r="AR29" s="74" t="s">
        <v>50</v>
      </c>
      <c r="AS29" s="74" t="s">
        <v>50</v>
      </c>
      <c r="AT29" s="74" t="s">
        <v>50</v>
      </c>
      <c r="AU29" s="74" t="s">
        <v>50</v>
      </c>
      <c r="AV29" s="74" t="s">
        <v>22</v>
      </c>
      <c r="AW29" s="66" t="s">
        <v>17</v>
      </c>
      <c r="AX29" s="66" t="s">
        <v>17</v>
      </c>
      <c r="AY29" s="66" t="s">
        <v>17</v>
      </c>
      <c r="AZ29" s="66" t="s">
        <v>17</v>
      </c>
      <c r="BA29" s="106" t="s">
        <v>17</v>
      </c>
      <c r="BB29" s="106" t="s">
        <v>17</v>
      </c>
      <c r="BC29" s="106" t="s">
        <v>17</v>
      </c>
      <c r="BD29" s="106" t="s">
        <v>17</v>
      </c>
      <c r="BE29" s="106" t="s">
        <v>17</v>
      </c>
    </row>
    <row r="30" spans="1:57" ht="106.5" customHeight="1" thickBot="1">
      <c r="A30" s="229" t="s">
        <v>51</v>
      </c>
      <c r="B30" s="102">
        <v>17</v>
      </c>
      <c r="C30" s="103">
        <v>41</v>
      </c>
      <c r="D30" s="103" t="e">
        <f>SUM(#REF!)</f>
        <v>#REF!</v>
      </c>
      <c r="E30" s="104" t="s">
        <v>59</v>
      </c>
      <c r="F30" s="104" t="s">
        <v>61</v>
      </c>
      <c r="G30" s="104" t="s">
        <v>61</v>
      </c>
      <c r="H30" s="104" t="s">
        <v>61</v>
      </c>
      <c r="I30" s="104" t="s">
        <v>61</v>
      </c>
      <c r="J30" s="104" t="s">
        <v>61</v>
      </c>
      <c r="K30" s="104" t="s">
        <v>60</v>
      </c>
      <c r="L30" s="104" t="s">
        <v>59</v>
      </c>
      <c r="M30" s="104" t="s">
        <v>61</v>
      </c>
      <c r="N30" s="104" t="s">
        <v>59</v>
      </c>
      <c r="O30" s="104" t="s">
        <v>61</v>
      </c>
      <c r="P30" s="104" t="s">
        <v>59</v>
      </c>
      <c r="Q30" s="104" t="s">
        <v>61</v>
      </c>
      <c r="R30" s="104" t="s">
        <v>59</v>
      </c>
      <c r="S30" s="104" t="s">
        <v>61</v>
      </c>
      <c r="T30" s="104" t="s">
        <v>59</v>
      </c>
      <c r="U30" s="104" t="s">
        <v>61</v>
      </c>
      <c r="V30" s="104" t="s">
        <v>59</v>
      </c>
      <c r="W30" s="105" t="s">
        <v>17</v>
      </c>
      <c r="X30" s="104" t="s">
        <v>53</v>
      </c>
      <c r="Y30" s="104" t="s">
        <v>50</v>
      </c>
      <c r="Z30" s="104" t="s">
        <v>50</v>
      </c>
      <c r="AA30" s="104" t="s">
        <v>50</v>
      </c>
      <c r="AB30" s="104" t="s">
        <v>50</v>
      </c>
      <c r="AC30" s="104" t="s">
        <v>50</v>
      </c>
      <c r="AD30" s="104" t="s">
        <v>50</v>
      </c>
      <c r="AE30" s="104" t="s">
        <v>50</v>
      </c>
      <c r="AF30" s="104" t="s">
        <v>50</v>
      </c>
      <c r="AG30" s="104" t="s">
        <v>50</v>
      </c>
      <c r="AH30" s="104" t="s">
        <v>50</v>
      </c>
      <c r="AI30" s="104" t="s">
        <v>50</v>
      </c>
      <c r="AJ30" s="104" t="s">
        <v>50</v>
      </c>
      <c r="AK30" s="104" t="s">
        <v>201</v>
      </c>
      <c r="AL30" s="104" t="s">
        <v>61</v>
      </c>
      <c r="AM30" s="104" t="s">
        <v>61</v>
      </c>
      <c r="AN30" s="104" t="s">
        <v>61</v>
      </c>
      <c r="AO30" s="104" t="s">
        <v>61</v>
      </c>
      <c r="AP30" s="104" t="s">
        <v>59</v>
      </c>
      <c r="AQ30" s="104" t="s">
        <v>59</v>
      </c>
      <c r="AR30" s="104" t="s">
        <v>59</v>
      </c>
      <c r="AS30" s="104" t="s">
        <v>59</v>
      </c>
      <c r="AT30" s="104" t="s">
        <v>59</v>
      </c>
      <c r="AU30" s="104" t="s">
        <v>59</v>
      </c>
      <c r="AV30" s="104" t="s">
        <v>59</v>
      </c>
      <c r="AW30" s="106"/>
      <c r="AX30" s="106"/>
      <c r="AY30" s="106"/>
      <c r="AZ30" s="106"/>
      <c r="BA30" s="106"/>
      <c r="BB30" s="106"/>
      <c r="BC30" s="106"/>
      <c r="BD30" s="106"/>
      <c r="BE30" s="106"/>
    </row>
    <row r="31" spans="1:57" ht="106.5" customHeight="1" thickBot="1">
      <c r="A31" s="230"/>
      <c r="B31" s="102">
        <v>18</v>
      </c>
      <c r="C31" s="103">
        <v>41</v>
      </c>
      <c r="D31" s="103" t="e">
        <f>SUM(#REF!)</f>
        <v>#REF!</v>
      </c>
      <c r="E31" s="109"/>
      <c r="F31" s="104" t="s">
        <v>61</v>
      </c>
      <c r="G31" s="104" t="s">
        <v>61</v>
      </c>
      <c r="H31" s="104" t="s">
        <v>61</v>
      </c>
      <c r="I31" s="104" t="s">
        <v>61</v>
      </c>
      <c r="J31" s="104" t="s">
        <v>60</v>
      </c>
      <c r="K31" s="104" t="s">
        <v>61</v>
      </c>
      <c r="L31" s="104" t="s">
        <v>61</v>
      </c>
      <c r="M31" s="104" t="s">
        <v>59</v>
      </c>
      <c r="N31" s="104" t="s">
        <v>61</v>
      </c>
      <c r="O31" s="104" t="s">
        <v>59</v>
      </c>
      <c r="P31" s="104" t="s">
        <v>61</v>
      </c>
      <c r="Q31" s="104" t="s">
        <v>59</v>
      </c>
      <c r="R31" s="104" t="s">
        <v>61</v>
      </c>
      <c r="S31" s="104" t="s">
        <v>59</v>
      </c>
      <c r="T31" s="104" t="s">
        <v>61</v>
      </c>
      <c r="U31" s="104" t="s">
        <v>59</v>
      </c>
      <c r="V31" s="104" t="s">
        <v>61</v>
      </c>
      <c r="W31" s="105" t="s">
        <v>17</v>
      </c>
      <c r="X31" s="104" t="s">
        <v>53</v>
      </c>
      <c r="Y31" s="104" t="s">
        <v>50</v>
      </c>
      <c r="Z31" s="104" t="s">
        <v>50</v>
      </c>
      <c r="AA31" s="104" t="s">
        <v>50</v>
      </c>
      <c r="AB31" s="104" t="s">
        <v>50</v>
      </c>
      <c r="AC31" s="104" t="s">
        <v>50</v>
      </c>
      <c r="AD31" s="104" t="s">
        <v>50</v>
      </c>
      <c r="AE31" s="104" t="s">
        <v>50</v>
      </c>
      <c r="AF31" s="104" t="s">
        <v>50</v>
      </c>
      <c r="AG31" s="104" t="s">
        <v>50</v>
      </c>
      <c r="AH31" s="104" t="s">
        <v>50</v>
      </c>
      <c r="AI31" s="104" t="s">
        <v>50</v>
      </c>
      <c r="AJ31" s="104" t="s">
        <v>50</v>
      </c>
      <c r="AK31" s="104" t="s">
        <v>201</v>
      </c>
      <c r="AL31" s="104" t="s">
        <v>61</v>
      </c>
      <c r="AM31" s="104" t="s">
        <v>61</v>
      </c>
      <c r="AN31" s="104" t="s">
        <v>61</v>
      </c>
      <c r="AO31" s="104" t="s">
        <v>61</v>
      </c>
      <c r="AP31" s="104" t="s">
        <v>59</v>
      </c>
      <c r="AQ31" s="104" t="s">
        <v>59</v>
      </c>
      <c r="AR31" s="104" t="s">
        <v>59</v>
      </c>
      <c r="AS31" s="104" t="s">
        <v>59</v>
      </c>
      <c r="AT31" s="104" t="s">
        <v>59</v>
      </c>
      <c r="AU31" s="104" t="s">
        <v>59</v>
      </c>
      <c r="AV31" s="104" t="s">
        <v>59</v>
      </c>
      <c r="AW31" s="106"/>
      <c r="AX31" s="106"/>
      <c r="AY31" s="106"/>
      <c r="AZ31" s="106"/>
      <c r="BA31" s="106"/>
      <c r="BB31" s="106"/>
      <c r="BC31" s="106"/>
      <c r="BD31" s="106"/>
      <c r="BE31" s="106"/>
    </row>
    <row r="32" spans="1:57" ht="103.5" customHeight="1" thickBot="1">
      <c r="A32" s="230"/>
      <c r="B32" s="102">
        <v>27</v>
      </c>
      <c r="C32" s="103">
        <v>41</v>
      </c>
      <c r="D32" s="103" t="e">
        <f>SUM(#REF!)</f>
        <v>#REF!</v>
      </c>
      <c r="E32" s="104" t="s">
        <v>62</v>
      </c>
      <c r="F32" s="104" t="s">
        <v>50</v>
      </c>
      <c r="G32" s="104" t="s">
        <v>50</v>
      </c>
      <c r="H32" s="104" t="s">
        <v>50</v>
      </c>
      <c r="I32" s="104" t="s">
        <v>50</v>
      </c>
      <c r="J32" s="104" t="s">
        <v>50</v>
      </c>
      <c r="K32" s="104" t="s">
        <v>50</v>
      </c>
      <c r="L32" s="104" t="s">
        <v>50</v>
      </c>
      <c r="M32" s="104" t="s">
        <v>50</v>
      </c>
      <c r="N32" s="104" t="s">
        <v>50</v>
      </c>
      <c r="O32" s="104" t="s">
        <v>53</v>
      </c>
      <c r="P32" s="110"/>
      <c r="Q32" s="110"/>
      <c r="R32" s="110"/>
      <c r="S32" s="110"/>
      <c r="T32" s="110"/>
      <c r="U32" s="110"/>
      <c r="V32" s="104"/>
      <c r="W32" s="105" t="s">
        <v>17</v>
      </c>
      <c r="X32" s="106" t="s">
        <v>17</v>
      </c>
      <c r="Y32" s="104" t="s">
        <v>59</v>
      </c>
      <c r="Z32" s="104" t="s">
        <v>59</v>
      </c>
      <c r="AA32" s="104" t="s">
        <v>59</v>
      </c>
      <c r="AB32" s="104" t="s">
        <v>59</v>
      </c>
      <c r="AC32" s="104" t="s">
        <v>61</v>
      </c>
      <c r="AD32" s="104" t="s">
        <v>61</v>
      </c>
      <c r="AE32" s="104" t="s">
        <v>61</v>
      </c>
      <c r="AF32" s="104" t="s">
        <v>61</v>
      </c>
      <c r="AG32" s="104" t="s">
        <v>61</v>
      </c>
      <c r="AH32" s="104" t="s">
        <v>61</v>
      </c>
      <c r="AI32" s="104" t="s">
        <v>61</v>
      </c>
      <c r="AJ32" s="104" t="s">
        <v>63</v>
      </c>
      <c r="AK32" s="104" t="s">
        <v>50</v>
      </c>
      <c r="AL32" s="104" t="s">
        <v>50</v>
      </c>
      <c r="AM32" s="104" t="s">
        <v>50</v>
      </c>
      <c r="AN32" s="104" t="s">
        <v>50</v>
      </c>
      <c r="AO32" s="104" t="s">
        <v>50</v>
      </c>
      <c r="AP32" s="104" t="s">
        <v>50</v>
      </c>
      <c r="AQ32" s="104" t="s">
        <v>50</v>
      </c>
      <c r="AR32" s="104" t="s">
        <v>50</v>
      </c>
      <c r="AS32" s="104" t="s">
        <v>50</v>
      </c>
      <c r="AT32" s="104" t="s">
        <v>50</v>
      </c>
      <c r="AU32" s="104" t="s">
        <v>50</v>
      </c>
      <c r="AV32" s="104" t="s">
        <v>22</v>
      </c>
      <c r="AW32" s="106"/>
      <c r="AX32" s="106"/>
      <c r="AY32" s="106"/>
      <c r="AZ32" s="106"/>
      <c r="BA32" s="106"/>
      <c r="BB32" s="106"/>
      <c r="BC32" s="106"/>
      <c r="BD32" s="106"/>
      <c r="BE32" s="106"/>
    </row>
    <row r="33" spans="1:57" ht="118.5" customHeight="1" thickBot="1">
      <c r="A33" s="231"/>
      <c r="B33" s="102">
        <v>28</v>
      </c>
      <c r="C33" s="103">
        <v>41</v>
      </c>
      <c r="D33" s="103" t="e">
        <f>SUM(#REF!)</f>
        <v>#REF!</v>
      </c>
      <c r="E33" s="104" t="s">
        <v>62</v>
      </c>
      <c r="F33" s="104" t="s">
        <v>50</v>
      </c>
      <c r="G33" s="104" t="s">
        <v>50</v>
      </c>
      <c r="H33" s="104" t="s">
        <v>50</v>
      </c>
      <c r="I33" s="104" t="s">
        <v>50</v>
      </c>
      <c r="J33" s="104" t="s">
        <v>50</v>
      </c>
      <c r="K33" s="104" t="s">
        <v>50</v>
      </c>
      <c r="L33" s="104" t="s">
        <v>50</v>
      </c>
      <c r="M33" s="104" t="s">
        <v>50</v>
      </c>
      <c r="N33" s="104" t="s">
        <v>50</v>
      </c>
      <c r="O33" s="104" t="s">
        <v>53</v>
      </c>
      <c r="P33" s="110"/>
      <c r="Q33" s="110"/>
      <c r="R33" s="110"/>
      <c r="S33" s="110"/>
      <c r="T33" s="110"/>
      <c r="U33" s="110"/>
      <c r="V33" s="104"/>
      <c r="W33" s="105" t="s">
        <v>17</v>
      </c>
      <c r="X33" s="106" t="s">
        <v>17</v>
      </c>
      <c r="Y33" s="104" t="s">
        <v>59</v>
      </c>
      <c r="Z33" s="104" t="s">
        <v>59</v>
      </c>
      <c r="AA33" s="104" t="s">
        <v>59</v>
      </c>
      <c r="AB33" s="104" t="s">
        <v>59</v>
      </c>
      <c r="AC33" s="104" t="s">
        <v>61</v>
      </c>
      <c r="AD33" s="104" t="s">
        <v>61</v>
      </c>
      <c r="AE33" s="104" t="s">
        <v>61</v>
      </c>
      <c r="AF33" s="104" t="s">
        <v>61</v>
      </c>
      <c r="AG33" s="104" t="s">
        <v>61</v>
      </c>
      <c r="AH33" s="104" t="s">
        <v>61</v>
      </c>
      <c r="AI33" s="104" t="s">
        <v>61</v>
      </c>
      <c r="AJ33" s="104" t="s">
        <v>61</v>
      </c>
      <c r="AK33" s="104" t="s">
        <v>50</v>
      </c>
      <c r="AL33" s="104" t="s">
        <v>50</v>
      </c>
      <c r="AM33" s="104" t="s">
        <v>50</v>
      </c>
      <c r="AN33" s="104" t="s">
        <v>50</v>
      </c>
      <c r="AO33" s="104" t="s">
        <v>50</v>
      </c>
      <c r="AP33" s="104" t="s">
        <v>50</v>
      </c>
      <c r="AQ33" s="104" t="s">
        <v>50</v>
      </c>
      <c r="AR33" s="104" t="s">
        <v>50</v>
      </c>
      <c r="AS33" s="104" t="s">
        <v>50</v>
      </c>
      <c r="AT33" s="104" t="s">
        <v>50</v>
      </c>
      <c r="AU33" s="104" t="s">
        <v>50</v>
      </c>
      <c r="AV33" s="104" t="s">
        <v>22</v>
      </c>
      <c r="AW33" s="106"/>
      <c r="AX33" s="106"/>
      <c r="AY33" s="106"/>
      <c r="AZ33" s="106"/>
      <c r="BA33" s="106"/>
      <c r="BB33" s="106"/>
      <c r="BC33" s="106"/>
      <c r="BD33" s="106"/>
      <c r="BE33" s="106"/>
    </row>
    <row r="34" spans="1:57" ht="100.5" customHeight="1" thickBot="1">
      <c r="A34" s="232" t="s">
        <v>52</v>
      </c>
      <c r="B34" s="102">
        <v>19</v>
      </c>
      <c r="C34" s="103">
        <v>41</v>
      </c>
      <c r="D34" s="103" t="e">
        <f>SUM(#REF!)</f>
        <v>#REF!</v>
      </c>
      <c r="E34" s="109"/>
      <c r="F34" s="104" t="s">
        <v>61</v>
      </c>
      <c r="G34" s="104" t="s">
        <v>61</v>
      </c>
      <c r="H34" s="104" t="s">
        <v>61</v>
      </c>
      <c r="I34" s="104" t="s">
        <v>61</v>
      </c>
      <c r="J34" s="104" t="s">
        <v>61</v>
      </c>
      <c r="K34" s="104" t="s">
        <v>61</v>
      </c>
      <c r="L34" s="104" t="s">
        <v>61</v>
      </c>
      <c r="M34" s="104" t="s">
        <v>61</v>
      </c>
      <c r="N34" s="104" t="s">
        <v>61</v>
      </c>
      <c r="O34" s="104" t="s">
        <v>61</v>
      </c>
      <c r="P34" s="104" t="s">
        <v>61</v>
      </c>
      <c r="Q34" s="104" t="s">
        <v>61</v>
      </c>
      <c r="R34" s="104" t="s">
        <v>61</v>
      </c>
      <c r="S34" s="104" t="s">
        <v>61</v>
      </c>
      <c r="T34" s="104" t="s">
        <v>61</v>
      </c>
      <c r="U34" s="104" t="s">
        <v>61</v>
      </c>
      <c r="V34" s="104"/>
      <c r="W34" s="105"/>
      <c r="X34" s="106"/>
      <c r="Y34" s="104" t="s">
        <v>59</v>
      </c>
      <c r="Z34" s="104" t="s">
        <v>59</v>
      </c>
      <c r="AA34" s="104" t="s">
        <v>59</v>
      </c>
      <c r="AB34" s="104" t="s">
        <v>59</v>
      </c>
      <c r="AC34" s="104" t="s">
        <v>61</v>
      </c>
      <c r="AD34" s="104" t="s">
        <v>61</v>
      </c>
      <c r="AE34" s="104" t="s">
        <v>61</v>
      </c>
      <c r="AF34" s="104" t="s">
        <v>61</v>
      </c>
      <c r="AG34" s="104" t="s">
        <v>61</v>
      </c>
      <c r="AH34" s="104" t="s">
        <v>61</v>
      </c>
      <c r="AI34" s="104" t="s">
        <v>61</v>
      </c>
      <c r="AJ34" s="104" t="s">
        <v>50</v>
      </c>
      <c r="AK34" s="104" t="s">
        <v>50</v>
      </c>
      <c r="AL34" s="104" t="s">
        <v>50</v>
      </c>
      <c r="AM34" s="104" t="s">
        <v>50</v>
      </c>
      <c r="AN34" s="104" t="s">
        <v>50</v>
      </c>
      <c r="AO34" s="104" t="s">
        <v>50</v>
      </c>
      <c r="AP34" s="104" t="s">
        <v>50</v>
      </c>
      <c r="AQ34" s="104" t="s">
        <v>50</v>
      </c>
      <c r="AR34" s="104" t="s">
        <v>50</v>
      </c>
      <c r="AS34" s="104" t="s">
        <v>50</v>
      </c>
      <c r="AT34" s="104" t="s">
        <v>50</v>
      </c>
      <c r="AU34" s="104" t="s">
        <v>50</v>
      </c>
      <c r="AV34" s="104" t="s">
        <v>50</v>
      </c>
      <c r="AW34" s="106"/>
      <c r="AX34" s="106"/>
      <c r="AY34" s="106"/>
      <c r="AZ34" s="106"/>
      <c r="BA34" s="106"/>
      <c r="BB34" s="106"/>
      <c r="BC34" s="106"/>
      <c r="BD34" s="106"/>
      <c r="BE34" s="106"/>
    </row>
    <row r="35" spans="1:57" ht="117.75" customHeight="1" thickBot="1">
      <c r="A35" s="233"/>
      <c r="B35" s="112">
        <v>29</v>
      </c>
      <c r="C35" s="152">
        <v>41</v>
      </c>
      <c r="D35" s="152" t="e">
        <f>SUM(#REF!)</f>
        <v>#REF!</v>
      </c>
      <c r="E35" s="153" t="s">
        <v>62</v>
      </c>
      <c r="F35" s="104" t="s">
        <v>50</v>
      </c>
      <c r="G35" s="104" t="s">
        <v>50</v>
      </c>
      <c r="H35" s="104" t="s">
        <v>50</v>
      </c>
      <c r="I35" s="104" t="s">
        <v>50</v>
      </c>
      <c r="J35" s="104" t="s">
        <v>50</v>
      </c>
      <c r="K35" s="104" t="s">
        <v>50</v>
      </c>
      <c r="L35" s="104" t="s">
        <v>50</v>
      </c>
      <c r="M35" s="104" t="s">
        <v>50</v>
      </c>
      <c r="N35" s="104" t="s">
        <v>53</v>
      </c>
      <c r="O35" s="104"/>
      <c r="P35" s="107"/>
      <c r="Q35" s="107"/>
      <c r="R35" s="107"/>
      <c r="S35" s="104"/>
      <c r="T35" s="104"/>
      <c r="U35" s="104"/>
      <c r="V35" s="104"/>
      <c r="W35" s="105"/>
      <c r="X35" s="106"/>
      <c r="Y35" s="106"/>
      <c r="Z35" s="108"/>
      <c r="AA35" s="105"/>
      <c r="AB35" s="105"/>
      <c r="AC35" s="104" t="s">
        <v>50</v>
      </c>
      <c r="AD35" s="104" t="s">
        <v>50</v>
      </c>
      <c r="AE35" s="104" t="s">
        <v>50</v>
      </c>
      <c r="AF35" s="104" t="s">
        <v>50</v>
      </c>
      <c r="AG35" s="104" t="s">
        <v>50</v>
      </c>
      <c r="AH35" s="104" t="s">
        <v>50</v>
      </c>
      <c r="AI35" s="104" t="s">
        <v>50</v>
      </c>
      <c r="AJ35" s="104" t="s">
        <v>50</v>
      </c>
      <c r="AK35" s="104" t="s">
        <v>50</v>
      </c>
      <c r="AL35" s="104" t="s">
        <v>50</v>
      </c>
      <c r="AM35" s="104" t="s">
        <v>50</v>
      </c>
      <c r="AN35" s="104" t="s">
        <v>50</v>
      </c>
      <c r="AO35" s="104" t="s">
        <v>50</v>
      </c>
      <c r="AP35" s="104" t="s">
        <v>50</v>
      </c>
      <c r="AQ35" s="104"/>
      <c r="AR35" s="104"/>
      <c r="AS35" s="104"/>
      <c r="AT35" s="104"/>
      <c r="AU35" s="104"/>
      <c r="AV35" s="104" t="s">
        <v>22</v>
      </c>
      <c r="AW35" s="106"/>
      <c r="AX35" s="106"/>
      <c r="AY35" s="106"/>
      <c r="AZ35" s="106"/>
      <c r="BA35" s="106"/>
      <c r="BB35" s="106"/>
      <c r="BC35" s="106"/>
      <c r="BD35" s="106"/>
      <c r="BE35" s="106"/>
    </row>
    <row r="36" spans="1:57" ht="170.25" customHeight="1" thickBot="1">
      <c r="A36" s="154" t="s">
        <v>143</v>
      </c>
      <c r="B36" s="159" t="s">
        <v>144</v>
      </c>
      <c r="C36" s="159">
        <v>39</v>
      </c>
      <c r="D36" s="159" t="e">
        <f>SUM(#REF!)</f>
        <v>#REF!</v>
      </c>
      <c r="E36" s="158">
        <v>16</v>
      </c>
      <c r="F36" s="114">
        <v>36</v>
      </c>
      <c r="G36" s="114">
        <v>36</v>
      </c>
      <c r="H36" s="114">
        <v>36</v>
      </c>
      <c r="I36" s="114">
        <v>36</v>
      </c>
      <c r="J36" s="114">
        <v>36</v>
      </c>
      <c r="K36" s="114">
        <v>36</v>
      </c>
      <c r="L36" s="114">
        <v>36</v>
      </c>
      <c r="M36" s="115">
        <v>36</v>
      </c>
      <c r="N36" s="114">
        <v>36</v>
      </c>
      <c r="O36" s="114">
        <v>36</v>
      </c>
      <c r="P36" s="114">
        <v>36</v>
      </c>
      <c r="Q36" s="115">
        <v>36</v>
      </c>
      <c r="R36" s="114">
        <v>36</v>
      </c>
      <c r="S36" s="114">
        <v>36</v>
      </c>
      <c r="T36" s="114">
        <v>36</v>
      </c>
      <c r="U36" s="115">
        <v>36</v>
      </c>
      <c r="V36" s="115">
        <v>20</v>
      </c>
      <c r="W36" s="116" t="s">
        <v>145</v>
      </c>
      <c r="X36" s="116" t="s">
        <v>145</v>
      </c>
      <c r="Y36" s="114">
        <v>36</v>
      </c>
      <c r="Z36" s="114">
        <v>36</v>
      </c>
      <c r="AA36" s="114">
        <v>36</v>
      </c>
      <c r="AB36" s="114">
        <v>36</v>
      </c>
      <c r="AC36" s="114">
        <v>36</v>
      </c>
      <c r="AD36" s="114">
        <v>36</v>
      </c>
      <c r="AE36" s="115">
        <v>36</v>
      </c>
      <c r="AF36" s="114">
        <v>36</v>
      </c>
      <c r="AG36" s="114">
        <v>36</v>
      </c>
      <c r="AH36" s="114">
        <v>36</v>
      </c>
      <c r="AI36" s="115">
        <v>36</v>
      </c>
      <c r="AJ36" s="114">
        <v>36</v>
      </c>
      <c r="AK36" s="114">
        <v>36</v>
      </c>
      <c r="AL36" s="114">
        <v>36</v>
      </c>
      <c r="AM36" s="115">
        <v>36</v>
      </c>
      <c r="AN36" s="115">
        <v>36</v>
      </c>
      <c r="AO36" s="114">
        <v>36</v>
      </c>
      <c r="AP36" s="114">
        <v>36</v>
      </c>
      <c r="AQ36" s="114">
        <v>36</v>
      </c>
      <c r="AR36" s="115">
        <v>36</v>
      </c>
      <c r="AS36" s="117" t="s">
        <v>146</v>
      </c>
      <c r="AT36" s="117" t="s">
        <v>147</v>
      </c>
      <c r="AU36" s="117" t="s">
        <v>147</v>
      </c>
      <c r="AV36" s="114" t="s">
        <v>145</v>
      </c>
      <c r="AW36" s="114" t="s">
        <v>145</v>
      </c>
      <c r="AX36" s="114" t="s">
        <v>145</v>
      </c>
      <c r="AY36" s="114" t="s">
        <v>145</v>
      </c>
      <c r="AZ36" s="114" t="s">
        <v>145</v>
      </c>
      <c r="BA36" s="114" t="s">
        <v>145</v>
      </c>
      <c r="BB36" s="114" t="s">
        <v>145</v>
      </c>
      <c r="BC36" s="114" t="s">
        <v>145</v>
      </c>
      <c r="BD36" s="118" t="s">
        <v>145</v>
      </c>
      <c r="BE36" s="118" t="s">
        <v>145</v>
      </c>
    </row>
    <row r="37" spans="1:57" ht="164.25" customHeight="1" thickBot="1">
      <c r="A37" s="155" t="s">
        <v>143</v>
      </c>
      <c r="B37" s="156" t="s">
        <v>148</v>
      </c>
      <c r="C37" s="156">
        <v>39</v>
      </c>
      <c r="D37" s="156">
        <v>1404</v>
      </c>
      <c r="E37" s="158">
        <v>16</v>
      </c>
      <c r="F37" s="114">
        <v>36</v>
      </c>
      <c r="G37" s="114">
        <v>36</v>
      </c>
      <c r="H37" s="114">
        <v>36</v>
      </c>
      <c r="I37" s="114">
        <v>36</v>
      </c>
      <c r="J37" s="114">
        <v>36</v>
      </c>
      <c r="K37" s="114">
        <v>36</v>
      </c>
      <c r="L37" s="114">
        <v>36</v>
      </c>
      <c r="M37" s="115">
        <v>36</v>
      </c>
      <c r="N37" s="114">
        <v>36</v>
      </c>
      <c r="O37" s="114">
        <v>36</v>
      </c>
      <c r="P37" s="114">
        <v>36</v>
      </c>
      <c r="Q37" s="115">
        <v>36</v>
      </c>
      <c r="R37" s="114">
        <v>36</v>
      </c>
      <c r="S37" s="114">
        <v>36</v>
      </c>
      <c r="T37" s="114">
        <v>36</v>
      </c>
      <c r="U37" s="119">
        <v>36</v>
      </c>
      <c r="V37" s="119" t="s">
        <v>149</v>
      </c>
      <c r="W37" s="116" t="s">
        <v>145</v>
      </c>
      <c r="X37" s="120" t="s">
        <v>150</v>
      </c>
      <c r="Y37" s="114">
        <v>36</v>
      </c>
      <c r="Z37" s="114">
        <v>36</v>
      </c>
      <c r="AA37" s="114">
        <v>36</v>
      </c>
      <c r="AB37" s="114">
        <v>36</v>
      </c>
      <c r="AC37" s="114">
        <v>36</v>
      </c>
      <c r="AD37" s="114">
        <v>36</v>
      </c>
      <c r="AE37" s="115">
        <v>36</v>
      </c>
      <c r="AF37" s="114">
        <v>36</v>
      </c>
      <c r="AG37" s="115" t="s">
        <v>151</v>
      </c>
      <c r="AH37" s="115" t="s">
        <v>151</v>
      </c>
      <c r="AI37" s="115" t="s">
        <v>151</v>
      </c>
      <c r="AJ37" s="114">
        <v>36</v>
      </c>
      <c r="AK37" s="114">
        <v>36</v>
      </c>
      <c r="AL37" s="114">
        <v>36</v>
      </c>
      <c r="AM37" s="115">
        <v>36</v>
      </c>
      <c r="AN37" s="115">
        <v>36</v>
      </c>
      <c r="AO37" s="114">
        <v>36</v>
      </c>
      <c r="AP37" s="114">
        <v>36</v>
      </c>
      <c r="AQ37" s="114">
        <v>36</v>
      </c>
      <c r="AR37" s="115">
        <v>36</v>
      </c>
      <c r="AS37" s="115">
        <v>36</v>
      </c>
      <c r="AT37" s="115">
        <v>36</v>
      </c>
      <c r="AU37" s="117" t="s">
        <v>152</v>
      </c>
      <c r="AV37" s="117" t="s">
        <v>153</v>
      </c>
      <c r="AW37" s="114" t="s">
        <v>145</v>
      </c>
      <c r="AX37" s="114" t="s">
        <v>145</v>
      </c>
      <c r="AY37" s="114" t="s">
        <v>145</v>
      </c>
      <c r="AZ37" s="114" t="s">
        <v>145</v>
      </c>
      <c r="BA37" s="114" t="s">
        <v>145</v>
      </c>
      <c r="BB37" s="114" t="s">
        <v>145</v>
      </c>
      <c r="BC37" s="114" t="s">
        <v>145</v>
      </c>
      <c r="BD37" s="118" t="s">
        <v>145</v>
      </c>
      <c r="BE37" s="118" t="s">
        <v>145</v>
      </c>
    </row>
    <row r="38" spans="1:57" ht="126.75" thickBot="1">
      <c r="A38" s="155" t="s">
        <v>143</v>
      </c>
      <c r="B38" s="156" t="s">
        <v>154</v>
      </c>
      <c r="C38" s="156">
        <v>39</v>
      </c>
      <c r="D38" s="156" t="e">
        <f>SUM(#REF!)</f>
        <v>#REF!</v>
      </c>
      <c r="E38" s="158">
        <v>16</v>
      </c>
      <c r="F38" s="114">
        <v>36</v>
      </c>
      <c r="G38" s="114">
        <v>36</v>
      </c>
      <c r="H38" s="115" t="s">
        <v>155</v>
      </c>
      <c r="I38" s="115" t="s">
        <v>155</v>
      </c>
      <c r="J38" s="114">
        <v>36</v>
      </c>
      <c r="K38" s="114">
        <v>36</v>
      </c>
      <c r="L38" s="114">
        <v>36</v>
      </c>
      <c r="M38" s="114">
        <v>36</v>
      </c>
      <c r="N38" s="114">
        <v>36</v>
      </c>
      <c r="O38" s="114">
        <v>36</v>
      </c>
      <c r="P38" s="114">
        <v>36</v>
      </c>
      <c r="Q38" s="114">
        <v>36</v>
      </c>
      <c r="R38" s="114">
        <v>36</v>
      </c>
      <c r="S38" s="114">
        <v>36</v>
      </c>
      <c r="T38" s="114">
        <v>36</v>
      </c>
      <c r="U38" s="119" t="s">
        <v>156</v>
      </c>
      <c r="V38" s="121" t="s">
        <v>157</v>
      </c>
      <c r="W38" s="122" t="s">
        <v>145</v>
      </c>
      <c r="X38" s="123" t="s">
        <v>158</v>
      </c>
      <c r="Y38" s="114">
        <v>36</v>
      </c>
      <c r="Z38" s="114">
        <v>36</v>
      </c>
      <c r="AA38" s="114">
        <v>36</v>
      </c>
      <c r="AB38" s="114">
        <v>36</v>
      </c>
      <c r="AC38" s="114">
        <v>36</v>
      </c>
      <c r="AD38" s="114">
        <v>36</v>
      </c>
      <c r="AE38" s="115">
        <v>36</v>
      </c>
      <c r="AF38" s="114">
        <v>36</v>
      </c>
      <c r="AG38" s="114">
        <v>36</v>
      </c>
      <c r="AH38" s="114">
        <v>36</v>
      </c>
      <c r="AI38" s="114">
        <v>36</v>
      </c>
      <c r="AJ38" s="114">
        <v>36</v>
      </c>
      <c r="AK38" s="115" t="s">
        <v>159</v>
      </c>
      <c r="AL38" s="115" t="s">
        <v>160</v>
      </c>
      <c r="AM38" s="114">
        <v>36</v>
      </c>
      <c r="AN38" s="115">
        <v>36</v>
      </c>
      <c r="AO38" s="114">
        <v>36</v>
      </c>
      <c r="AP38" s="114">
        <v>36</v>
      </c>
      <c r="AQ38" s="114">
        <v>36</v>
      </c>
      <c r="AR38" s="115">
        <v>36</v>
      </c>
      <c r="AS38" s="115">
        <v>36</v>
      </c>
      <c r="AT38" s="115">
        <v>36</v>
      </c>
      <c r="AU38" s="124" t="s">
        <v>161</v>
      </c>
      <c r="AV38" s="124" t="s">
        <v>162</v>
      </c>
      <c r="AW38" s="114" t="s">
        <v>145</v>
      </c>
      <c r="AX38" s="114" t="s">
        <v>145</v>
      </c>
      <c r="AY38" s="114" t="s">
        <v>145</v>
      </c>
      <c r="AZ38" s="114" t="s">
        <v>145</v>
      </c>
      <c r="BA38" s="114" t="s">
        <v>145</v>
      </c>
      <c r="BB38" s="114" t="s">
        <v>145</v>
      </c>
      <c r="BC38" s="114" t="s">
        <v>145</v>
      </c>
      <c r="BD38" s="118" t="s">
        <v>145</v>
      </c>
      <c r="BE38" s="118" t="s">
        <v>145</v>
      </c>
    </row>
    <row r="39" spans="1:57" ht="126.75" thickBot="1">
      <c r="A39" s="155" t="s">
        <v>143</v>
      </c>
      <c r="B39" s="156" t="s">
        <v>163</v>
      </c>
      <c r="C39" s="156">
        <v>41</v>
      </c>
      <c r="D39" s="156">
        <v>1116</v>
      </c>
      <c r="E39" s="158">
        <v>16</v>
      </c>
      <c r="F39" s="114">
        <v>36</v>
      </c>
      <c r="G39" s="114">
        <v>36</v>
      </c>
      <c r="H39" s="114">
        <v>36</v>
      </c>
      <c r="I39" s="114">
        <v>36</v>
      </c>
      <c r="J39" s="114">
        <v>36</v>
      </c>
      <c r="K39" s="114">
        <v>36</v>
      </c>
      <c r="L39" s="114">
        <v>36</v>
      </c>
      <c r="M39" s="114">
        <v>36</v>
      </c>
      <c r="N39" s="114">
        <v>36</v>
      </c>
      <c r="O39" s="114">
        <v>36</v>
      </c>
      <c r="P39" s="114">
        <v>36</v>
      </c>
      <c r="Q39" s="114">
        <v>36</v>
      </c>
      <c r="R39" s="114">
        <v>36</v>
      </c>
      <c r="S39" s="5" t="s">
        <v>156</v>
      </c>
      <c r="T39" s="124" t="s">
        <v>164</v>
      </c>
      <c r="U39" s="124" t="s">
        <v>164</v>
      </c>
      <c r="V39" s="124" t="s">
        <v>164</v>
      </c>
      <c r="W39" s="125" t="s">
        <v>145</v>
      </c>
      <c r="X39" s="126" t="s">
        <v>150</v>
      </c>
      <c r="Y39" s="115" t="s">
        <v>165</v>
      </c>
      <c r="Z39" s="115" t="s">
        <v>165</v>
      </c>
      <c r="AA39" s="115" t="s">
        <v>166</v>
      </c>
      <c r="AB39" s="115" t="s">
        <v>166</v>
      </c>
      <c r="AC39" s="115" t="s">
        <v>166</v>
      </c>
      <c r="AD39" s="115" t="s">
        <v>166</v>
      </c>
      <c r="AE39" s="115" t="s">
        <v>166</v>
      </c>
      <c r="AF39" s="115" t="s">
        <v>166</v>
      </c>
      <c r="AG39" s="115" t="s">
        <v>167</v>
      </c>
      <c r="AH39" s="115" t="s">
        <v>168</v>
      </c>
      <c r="AI39" s="115" t="s">
        <v>168</v>
      </c>
      <c r="AJ39" s="115" t="s">
        <v>168</v>
      </c>
      <c r="AK39" s="115" t="s">
        <v>168</v>
      </c>
      <c r="AL39" s="115" t="s">
        <v>168</v>
      </c>
      <c r="AM39" s="127" t="s">
        <v>169</v>
      </c>
      <c r="AN39" s="127" t="s">
        <v>169</v>
      </c>
      <c r="AO39" s="127" t="s">
        <v>169</v>
      </c>
      <c r="AP39" s="127" t="s">
        <v>169</v>
      </c>
      <c r="AQ39" s="115" t="s">
        <v>170</v>
      </c>
      <c r="AR39" s="115" t="s">
        <v>170</v>
      </c>
      <c r="AS39" s="115" t="s">
        <v>170</v>
      </c>
      <c r="AT39" s="115" t="s">
        <v>170</v>
      </c>
      <c r="AU39" s="128" t="s">
        <v>22</v>
      </c>
      <c r="AV39" s="128" t="s">
        <v>22</v>
      </c>
      <c r="AW39" s="114" t="s">
        <v>145</v>
      </c>
      <c r="AX39" s="114" t="s">
        <v>145</v>
      </c>
      <c r="AY39" s="114" t="s">
        <v>145</v>
      </c>
      <c r="AZ39" s="114" t="s">
        <v>145</v>
      </c>
      <c r="BA39" s="114" t="s">
        <v>145</v>
      </c>
      <c r="BB39" s="114" t="s">
        <v>145</v>
      </c>
      <c r="BC39" s="114" t="s">
        <v>145</v>
      </c>
      <c r="BD39" s="118" t="s">
        <v>145</v>
      </c>
      <c r="BE39" s="118" t="s">
        <v>145</v>
      </c>
    </row>
    <row r="40" spans="1:57" ht="139.5" customHeight="1" thickBot="1">
      <c r="A40" s="156" t="s">
        <v>171</v>
      </c>
      <c r="B40" s="156" t="s">
        <v>172</v>
      </c>
      <c r="C40" s="156">
        <v>41</v>
      </c>
      <c r="D40" s="156">
        <v>1476</v>
      </c>
      <c r="E40" s="158">
        <v>16</v>
      </c>
      <c r="F40" s="114">
        <v>36</v>
      </c>
      <c r="G40" s="114">
        <v>36</v>
      </c>
      <c r="H40" s="114">
        <v>36</v>
      </c>
      <c r="I40" s="114">
        <v>36</v>
      </c>
      <c r="J40" s="114">
        <v>36</v>
      </c>
      <c r="K40" s="114">
        <v>36</v>
      </c>
      <c r="L40" s="114">
        <v>36</v>
      </c>
      <c r="M40" s="115">
        <v>36</v>
      </c>
      <c r="N40" s="114">
        <v>36</v>
      </c>
      <c r="O40" s="114">
        <v>36</v>
      </c>
      <c r="P40" s="114">
        <v>36</v>
      </c>
      <c r="Q40" s="115">
        <v>36</v>
      </c>
      <c r="R40" s="114">
        <v>36</v>
      </c>
      <c r="S40" s="114">
        <v>36</v>
      </c>
      <c r="T40" s="114">
        <v>36</v>
      </c>
      <c r="U40" s="115">
        <v>36</v>
      </c>
      <c r="V40" s="129">
        <v>20</v>
      </c>
      <c r="W40" s="130" t="s">
        <v>145</v>
      </c>
      <c r="X40" s="130" t="s">
        <v>173</v>
      </c>
      <c r="Y40" s="114">
        <v>36</v>
      </c>
      <c r="Z40" s="114">
        <v>36</v>
      </c>
      <c r="AA40" s="114">
        <v>36</v>
      </c>
      <c r="AB40" s="114">
        <v>36</v>
      </c>
      <c r="AC40" s="114">
        <v>36</v>
      </c>
      <c r="AD40" s="114">
        <v>36</v>
      </c>
      <c r="AE40" s="115">
        <v>36</v>
      </c>
      <c r="AF40" s="114">
        <v>36</v>
      </c>
      <c r="AG40" s="114">
        <v>36</v>
      </c>
      <c r="AH40" s="114">
        <v>36</v>
      </c>
      <c r="AI40" s="115">
        <v>36</v>
      </c>
      <c r="AJ40" s="114">
        <v>36</v>
      </c>
      <c r="AK40" s="114">
        <v>36</v>
      </c>
      <c r="AL40" s="114">
        <v>36</v>
      </c>
      <c r="AM40" s="115">
        <v>36</v>
      </c>
      <c r="AN40" s="115">
        <v>36</v>
      </c>
      <c r="AO40" s="114">
        <v>36</v>
      </c>
      <c r="AP40" s="114">
        <v>36</v>
      </c>
      <c r="AQ40" s="114">
        <v>36</v>
      </c>
      <c r="AR40" s="115">
        <v>36</v>
      </c>
      <c r="AS40" s="115">
        <v>36</v>
      </c>
      <c r="AT40" s="117" t="s">
        <v>146</v>
      </c>
      <c r="AU40" s="117" t="s">
        <v>147</v>
      </c>
      <c r="AV40" s="117" t="s">
        <v>174</v>
      </c>
      <c r="AW40" s="114" t="s">
        <v>145</v>
      </c>
      <c r="AX40" s="114" t="s">
        <v>145</v>
      </c>
      <c r="AY40" s="114" t="s">
        <v>145</v>
      </c>
      <c r="AZ40" s="114" t="s">
        <v>145</v>
      </c>
      <c r="BA40" s="114" t="s">
        <v>145</v>
      </c>
      <c r="BB40" s="114" t="s">
        <v>145</v>
      </c>
      <c r="BC40" s="114" t="s">
        <v>145</v>
      </c>
      <c r="BD40" s="118" t="s">
        <v>145</v>
      </c>
      <c r="BE40" s="118" t="s">
        <v>145</v>
      </c>
    </row>
    <row r="41" spans="1:57" ht="144" customHeight="1" thickBot="1">
      <c r="A41" s="156" t="s">
        <v>171</v>
      </c>
      <c r="B41" s="156" t="s">
        <v>175</v>
      </c>
      <c r="C41" s="156">
        <v>41</v>
      </c>
      <c r="D41" s="156">
        <v>1476</v>
      </c>
      <c r="E41" s="158">
        <v>16</v>
      </c>
      <c r="F41" s="114">
        <v>36</v>
      </c>
      <c r="G41" s="114">
        <v>36</v>
      </c>
      <c r="H41" s="131">
        <v>36</v>
      </c>
      <c r="I41" s="131">
        <v>36</v>
      </c>
      <c r="J41" s="114">
        <v>36</v>
      </c>
      <c r="K41" s="114">
        <v>36</v>
      </c>
      <c r="L41" s="115" t="s">
        <v>176</v>
      </c>
      <c r="M41" s="115">
        <v>36</v>
      </c>
      <c r="N41" s="114">
        <v>36</v>
      </c>
      <c r="O41" s="114">
        <v>36</v>
      </c>
      <c r="P41" s="114">
        <v>36</v>
      </c>
      <c r="Q41" s="115">
        <v>36</v>
      </c>
      <c r="R41" s="114">
        <v>36</v>
      </c>
      <c r="S41" s="114">
        <v>36</v>
      </c>
      <c r="T41" s="114">
        <v>36</v>
      </c>
      <c r="U41" s="115">
        <v>36</v>
      </c>
      <c r="V41" s="121">
        <v>20</v>
      </c>
      <c r="W41" s="130" t="s">
        <v>145</v>
      </c>
      <c r="X41" s="130" t="s">
        <v>177</v>
      </c>
      <c r="Y41" s="114">
        <v>36</v>
      </c>
      <c r="Z41" s="114">
        <v>36</v>
      </c>
      <c r="AA41" s="115" t="s">
        <v>176</v>
      </c>
      <c r="AB41" s="115" t="s">
        <v>176</v>
      </c>
      <c r="AC41" s="115" t="s">
        <v>178</v>
      </c>
      <c r="AD41" s="114">
        <v>36</v>
      </c>
      <c r="AE41" s="114">
        <v>36</v>
      </c>
      <c r="AF41" s="114">
        <v>36</v>
      </c>
      <c r="AG41" s="115">
        <v>36</v>
      </c>
      <c r="AH41" s="114">
        <v>36</v>
      </c>
      <c r="AI41" s="114">
        <v>36</v>
      </c>
      <c r="AJ41" s="114">
        <v>36</v>
      </c>
      <c r="AK41" s="115">
        <v>36</v>
      </c>
      <c r="AL41" s="114">
        <v>36</v>
      </c>
      <c r="AM41" s="114">
        <v>36</v>
      </c>
      <c r="AN41" s="114">
        <v>36</v>
      </c>
      <c r="AO41" s="115">
        <v>36</v>
      </c>
      <c r="AP41" s="114">
        <v>36</v>
      </c>
      <c r="AQ41" s="114">
        <v>36</v>
      </c>
      <c r="AR41" s="114">
        <v>36</v>
      </c>
      <c r="AS41" s="115">
        <v>36</v>
      </c>
      <c r="AT41" s="121">
        <v>36</v>
      </c>
      <c r="AU41" s="132" t="s">
        <v>179</v>
      </c>
      <c r="AV41" s="119" t="s">
        <v>180</v>
      </c>
      <c r="AW41" s="114" t="s">
        <v>145</v>
      </c>
      <c r="AX41" s="114" t="s">
        <v>145</v>
      </c>
      <c r="AY41" s="114" t="s">
        <v>145</v>
      </c>
      <c r="AZ41" s="114" t="s">
        <v>145</v>
      </c>
      <c r="BA41" s="114" t="s">
        <v>145</v>
      </c>
      <c r="BB41" s="114" t="s">
        <v>145</v>
      </c>
      <c r="BC41" s="114" t="s">
        <v>145</v>
      </c>
      <c r="BD41" s="118" t="s">
        <v>145</v>
      </c>
      <c r="BE41" s="118" t="s">
        <v>145</v>
      </c>
    </row>
    <row r="42" spans="1:57" ht="151.5" customHeight="1" thickBot="1">
      <c r="A42" s="156" t="s">
        <v>171</v>
      </c>
      <c r="B42" s="156" t="s">
        <v>181</v>
      </c>
      <c r="C42" s="156">
        <v>41</v>
      </c>
      <c r="D42" s="156">
        <v>1476</v>
      </c>
      <c r="E42" s="158">
        <v>16</v>
      </c>
      <c r="F42" s="114">
        <v>36</v>
      </c>
      <c r="G42" s="114">
        <v>36</v>
      </c>
      <c r="H42" s="115">
        <v>36</v>
      </c>
      <c r="I42" s="114">
        <v>36</v>
      </c>
      <c r="J42" s="114">
        <v>36</v>
      </c>
      <c r="K42" s="114">
        <v>36</v>
      </c>
      <c r="L42" s="115">
        <v>36</v>
      </c>
      <c r="M42" s="114">
        <v>36</v>
      </c>
      <c r="N42" s="114">
        <v>36</v>
      </c>
      <c r="O42" s="114">
        <v>36</v>
      </c>
      <c r="P42" s="115">
        <v>36</v>
      </c>
      <c r="Q42" s="114">
        <v>36</v>
      </c>
      <c r="R42" s="114">
        <v>36</v>
      </c>
      <c r="S42" s="114">
        <v>36</v>
      </c>
      <c r="T42" s="115">
        <v>36</v>
      </c>
      <c r="U42" s="115">
        <v>36</v>
      </c>
      <c r="V42" s="133">
        <v>20</v>
      </c>
      <c r="W42" s="130" t="s">
        <v>145</v>
      </c>
      <c r="X42" s="130" t="s">
        <v>158</v>
      </c>
      <c r="Y42" s="114">
        <v>36</v>
      </c>
      <c r="Z42" s="114">
        <v>36</v>
      </c>
      <c r="AA42" s="115">
        <v>36</v>
      </c>
      <c r="AB42" s="114">
        <v>36</v>
      </c>
      <c r="AC42" s="114">
        <v>36</v>
      </c>
      <c r="AD42" s="115" t="s">
        <v>151</v>
      </c>
      <c r="AE42" s="115" t="s">
        <v>151</v>
      </c>
      <c r="AF42" s="134" t="s">
        <v>182</v>
      </c>
      <c r="AG42" s="114">
        <v>36</v>
      </c>
      <c r="AH42" s="115" t="s">
        <v>183</v>
      </c>
      <c r="AI42" s="115" t="s">
        <v>183</v>
      </c>
      <c r="AJ42" s="115" t="s">
        <v>183</v>
      </c>
      <c r="AK42" s="134" t="s">
        <v>184</v>
      </c>
      <c r="AL42" s="114">
        <v>36</v>
      </c>
      <c r="AM42" s="115">
        <v>36</v>
      </c>
      <c r="AN42" s="114">
        <v>36</v>
      </c>
      <c r="AO42" s="114">
        <v>36</v>
      </c>
      <c r="AP42" s="115">
        <v>36</v>
      </c>
      <c r="AQ42" s="114">
        <v>36</v>
      </c>
      <c r="AR42" s="114">
        <v>36</v>
      </c>
      <c r="AS42" s="114">
        <v>36</v>
      </c>
      <c r="AT42" s="119" t="s">
        <v>185</v>
      </c>
      <c r="AU42" s="119" t="s">
        <v>152</v>
      </c>
      <c r="AV42" s="135" t="s">
        <v>186</v>
      </c>
      <c r="AW42" s="114" t="s">
        <v>187</v>
      </c>
      <c r="AX42" s="114" t="s">
        <v>145</v>
      </c>
      <c r="AY42" s="114" t="s">
        <v>145</v>
      </c>
      <c r="AZ42" s="114" t="s">
        <v>145</v>
      </c>
      <c r="BA42" s="114" t="s">
        <v>145</v>
      </c>
      <c r="BB42" s="114" t="s">
        <v>145</v>
      </c>
      <c r="BC42" s="114" t="s">
        <v>145</v>
      </c>
      <c r="BD42" s="118" t="s">
        <v>145</v>
      </c>
      <c r="BE42" s="118" t="s">
        <v>145</v>
      </c>
    </row>
    <row r="43" spans="1:57" ht="150" customHeight="1" thickBot="1">
      <c r="A43" s="157" t="s">
        <v>188</v>
      </c>
      <c r="B43" s="157" t="s">
        <v>189</v>
      </c>
      <c r="C43" s="157">
        <v>41</v>
      </c>
      <c r="D43" s="157">
        <v>1512</v>
      </c>
      <c r="E43" s="158">
        <v>16</v>
      </c>
      <c r="F43" s="114">
        <v>36</v>
      </c>
      <c r="G43" s="114">
        <v>36</v>
      </c>
      <c r="H43" s="114">
        <v>36</v>
      </c>
      <c r="I43" s="114">
        <v>36</v>
      </c>
      <c r="J43" s="114">
        <v>36</v>
      </c>
      <c r="K43" s="114">
        <v>36</v>
      </c>
      <c r="L43" s="114">
        <v>36</v>
      </c>
      <c r="M43" s="115">
        <v>36</v>
      </c>
      <c r="N43" s="114">
        <v>36</v>
      </c>
      <c r="O43" s="114">
        <v>36</v>
      </c>
      <c r="P43" s="114">
        <v>36</v>
      </c>
      <c r="Q43" s="115">
        <v>36</v>
      </c>
      <c r="R43" s="114">
        <v>36</v>
      </c>
      <c r="S43" s="124" t="s">
        <v>190</v>
      </c>
      <c r="T43" s="124" t="s">
        <v>191</v>
      </c>
      <c r="U43" s="124" t="s">
        <v>192</v>
      </c>
      <c r="V43" s="133" t="s">
        <v>193</v>
      </c>
      <c r="W43" s="123" t="s">
        <v>145</v>
      </c>
      <c r="X43" s="123">
        <f>20</f>
        <v>20</v>
      </c>
      <c r="Y43" s="115">
        <v>36</v>
      </c>
      <c r="Z43" s="115" t="s">
        <v>194</v>
      </c>
      <c r="AA43" s="115" t="s">
        <v>195</v>
      </c>
      <c r="AB43" s="136" t="s">
        <v>196</v>
      </c>
      <c r="AC43" s="136" t="s">
        <v>196</v>
      </c>
      <c r="AD43" s="136" t="s">
        <v>196</v>
      </c>
      <c r="AE43" s="136" t="s">
        <v>196</v>
      </c>
      <c r="AF43" s="136" t="s">
        <v>196</v>
      </c>
      <c r="AG43" s="136" t="s">
        <v>196</v>
      </c>
      <c r="AH43" s="136" t="s">
        <v>196</v>
      </c>
      <c r="AI43" s="136" t="s">
        <v>196</v>
      </c>
      <c r="AJ43" s="136" t="s">
        <v>197</v>
      </c>
      <c r="AK43" s="136" t="s">
        <v>198</v>
      </c>
      <c r="AL43" s="136" t="s">
        <v>199</v>
      </c>
      <c r="AM43" s="137" t="s">
        <v>169</v>
      </c>
      <c r="AN43" s="137" t="s">
        <v>169</v>
      </c>
      <c r="AO43" s="137" t="s">
        <v>169</v>
      </c>
      <c r="AP43" s="137" t="s">
        <v>169</v>
      </c>
      <c r="AQ43" s="138" t="s">
        <v>170</v>
      </c>
      <c r="AR43" s="139" t="s">
        <v>170</v>
      </c>
      <c r="AS43" s="139" t="s">
        <v>170</v>
      </c>
      <c r="AT43" s="139" t="s">
        <v>170</v>
      </c>
      <c r="AU43" s="140" t="s">
        <v>22</v>
      </c>
      <c r="AV43" s="140" t="s">
        <v>22</v>
      </c>
      <c r="AW43" s="124" t="s">
        <v>200</v>
      </c>
      <c r="AX43" s="114" t="s">
        <v>145</v>
      </c>
      <c r="AY43" s="114"/>
      <c r="AZ43" s="114"/>
      <c r="BA43" s="114"/>
      <c r="BB43" s="141"/>
      <c r="BC43" s="141"/>
      <c r="BD43" s="142"/>
      <c r="BE43" s="142"/>
    </row>
    <row r="44" spans="5:17" ht="19.5" customHeight="1">
      <c r="E44" s="86"/>
      <c r="F44" s="86"/>
      <c r="G44" s="86"/>
      <c r="H44" s="86"/>
      <c r="I44" s="86"/>
      <c r="J44" s="86"/>
      <c r="K44" s="86"/>
      <c r="L44" s="86"/>
      <c r="M44" s="86"/>
      <c r="N44" s="87"/>
      <c r="O44" s="87"/>
      <c r="P44" s="87"/>
      <c r="Q44" s="87"/>
    </row>
    <row r="45" spans="5:17" ht="17.25" customHeight="1">
      <c r="E45" s="86"/>
      <c r="F45" s="86"/>
      <c r="G45" s="86"/>
      <c r="H45" s="86"/>
      <c r="I45" s="86"/>
      <c r="J45" s="86"/>
      <c r="K45" s="86"/>
      <c r="L45" s="86"/>
      <c r="M45" s="86"/>
      <c r="N45" s="87"/>
      <c r="O45" s="87"/>
      <c r="P45" s="87"/>
      <c r="Q45" s="87"/>
    </row>
    <row r="46" spans="5:17" ht="21" customHeight="1">
      <c r="E46" s="86"/>
      <c r="F46" s="86"/>
      <c r="G46" s="86"/>
      <c r="H46" s="86"/>
      <c r="I46" s="86"/>
      <c r="J46" s="86"/>
      <c r="K46" s="86"/>
      <c r="L46" s="86"/>
      <c r="M46" s="86"/>
      <c r="N46" s="87"/>
      <c r="O46" s="87"/>
      <c r="P46" s="87"/>
      <c r="Q46" s="87"/>
    </row>
    <row r="47" spans="5:17" ht="10.5" customHeight="1">
      <c r="E47" s="86"/>
      <c r="F47" s="86"/>
      <c r="G47" s="86"/>
      <c r="H47" s="86"/>
      <c r="I47" s="86"/>
      <c r="J47" s="86"/>
      <c r="K47" s="86"/>
      <c r="L47" s="86"/>
      <c r="M47" s="86"/>
      <c r="N47" s="87"/>
      <c r="O47" s="87"/>
      <c r="P47" s="87"/>
      <c r="Q47" s="87"/>
    </row>
    <row r="48" spans="5:17" ht="12.75" customHeight="1">
      <c r="E48" s="86"/>
      <c r="F48" s="86"/>
      <c r="G48" s="86"/>
      <c r="H48" s="86"/>
      <c r="I48" s="86"/>
      <c r="J48" s="86"/>
      <c r="K48" s="86"/>
      <c r="L48" s="86"/>
      <c r="M48" s="86"/>
      <c r="N48" s="87"/>
      <c r="O48" s="87"/>
      <c r="P48" s="87"/>
      <c r="Q48" s="87"/>
    </row>
    <row r="49" spans="5:17" ht="15.75">
      <c r="E49" s="86"/>
      <c r="F49" s="86"/>
      <c r="G49" s="86"/>
      <c r="H49" s="86"/>
      <c r="I49" s="86"/>
      <c r="J49" s="86"/>
      <c r="K49" s="86"/>
      <c r="L49" s="86"/>
      <c r="M49" s="86"/>
      <c r="N49" s="87"/>
      <c r="O49" s="87"/>
      <c r="P49" s="87"/>
      <c r="Q49" s="87"/>
    </row>
    <row r="50" spans="5:17" ht="15.75">
      <c r="E50" s="86"/>
      <c r="F50" s="86"/>
      <c r="G50" s="86"/>
      <c r="H50" s="86"/>
      <c r="I50" s="86"/>
      <c r="J50" s="86"/>
      <c r="K50" s="86"/>
      <c r="L50" s="86"/>
      <c r="M50" s="86"/>
      <c r="N50" s="87"/>
      <c r="O50" s="87"/>
      <c r="P50" s="87"/>
      <c r="Q50" s="87"/>
    </row>
    <row r="51" spans="5:13" ht="24.75" customHeight="1">
      <c r="E51" s="86"/>
      <c r="F51" s="86"/>
      <c r="G51" s="86"/>
      <c r="H51" s="86"/>
      <c r="I51" s="86"/>
      <c r="J51" s="86"/>
      <c r="K51" s="86"/>
      <c r="L51" s="86"/>
      <c r="M51" s="86"/>
    </row>
    <row r="52" spans="5:13" ht="24.75" customHeight="1">
      <c r="E52" s="86"/>
      <c r="F52" s="86"/>
      <c r="G52" s="86"/>
      <c r="H52" s="86"/>
      <c r="I52" s="86"/>
      <c r="J52" s="86"/>
      <c r="K52" s="86"/>
      <c r="L52" s="86"/>
      <c r="M52" s="86"/>
    </row>
  </sheetData>
  <sheetProtection selectLockedCells="1" selectUnlockedCells="1"/>
  <mergeCells count="29">
    <mergeCell ref="A1:BE1"/>
    <mergeCell ref="A2:AR2"/>
    <mergeCell ref="AS2:BE2"/>
    <mergeCell ref="A4:A8"/>
    <mergeCell ref="B4:B8"/>
    <mergeCell ref="AF4:AI4"/>
    <mergeCell ref="A22:A24"/>
    <mergeCell ref="A9:A11"/>
    <mergeCell ref="A16:A17"/>
    <mergeCell ref="BB4:BE4"/>
    <mergeCell ref="E7:BE7"/>
    <mergeCell ref="N4:R4"/>
    <mergeCell ref="W4:AA4"/>
    <mergeCell ref="C4:C8"/>
    <mergeCell ref="A28:A29"/>
    <mergeCell ref="A30:A33"/>
    <mergeCell ref="A34:A35"/>
    <mergeCell ref="A18:A21"/>
    <mergeCell ref="A25:A27"/>
    <mergeCell ref="D4:D8"/>
    <mergeCell ref="AB4:AE4"/>
    <mergeCell ref="AW4:BA4"/>
    <mergeCell ref="S4:V4"/>
    <mergeCell ref="A12:A15"/>
    <mergeCell ref="AJ4:AM4"/>
    <mergeCell ref="E4:I4"/>
    <mergeCell ref="J4:M4"/>
    <mergeCell ref="AN4:AR4"/>
    <mergeCell ref="AS4:AV4"/>
  </mergeCells>
  <printOptions horizontalCentered="1"/>
  <pageMargins left="0.3937007874015748" right="0.3937007874015748" top="0.3937007874015748" bottom="0.3937007874015748" header="0" footer="0"/>
  <pageSetup horizontalDpi="300" verticalDpi="300" orientation="landscape" paperSize="9" scale="48" r:id="rId1"/>
  <headerFooter differentFirst="1" alignWithMargins="0">
    <oddFooter>&amp;R&amp;P</oddFooter>
  </headerFooter>
  <rowBreaks count="5" manualBreakCount="5">
    <brk id="11" max="255" man="1"/>
    <brk id="15" max="255" man="1"/>
    <brk id="17" max="255" man="1"/>
    <brk id="21" max="255" man="1"/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79126031246</cp:lastModifiedBy>
  <cp:lastPrinted>2022-10-21T04:08:49Z</cp:lastPrinted>
  <dcterms:created xsi:type="dcterms:W3CDTF">2013-08-29T08:57:56Z</dcterms:created>
  <dcterms:modified xsi:type="dcterms:W3CDTF">2022-11-16T10:52:34Z</dcterms:modified>
  <cp:category/>
  <cp:version/>
  <cp:contentType/>
  <cp:contentStatus/>
</cp:coreProperties>
</file>